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users\d.memmi\Desktop\"/>
    </mc:Choice>
  </mc:AlternateContent>
  <xr:revisionPtr revIDLastSave="0" documentId="8_{AFD97A10-175A-47B9-8D04-E099A3F0F0A2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1-20" sheetId="1" r:id="rId1"/>
    <sheet name="2-20" sheetId="2" r:id="rId2"/>
    <sheet name="-21" sheetId="3" r:id="rId3"/>
  </sheets>
  <calcPr calcId="191029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<sst xmlns="http://schemas.openxmlformats.org/spreadsheetml/2006/main" count="628" uniqueCount="426">
  <si>
    <t>DATA</t>
  </si>
  <si>
    <t>BENEFICIARIO</t>
  </si>
  <si>
    <t>CAUSALE</t>
  </si>
  <si>
    <t>SPESE</t>
  </si>
  <si>
    <t>AUTOSPURGO DE SANTIS</t>
  </si>
  <si>
    <t>ACQUEDOTTO PUGLIESE SPA</t>
  </si>
  <si>
    <t>EDIL MG DI GATTI MARCO</t>
  </si>
  <si>
    <t>PAGATE FT. 50 E 51 X LAVORI MODULI DA L10 A L15</t>
  </si>
  <si>
    <t>SINCON SRL</t>
  </si>
  <si>
    <t>ENEL SERVIZIO ELETTRICO</t>
  </si>
  <si>
    <t>PAGATE FATTURE 89621 E 31160 RESIDER</t>
  </si>
  <si>
    <t>TEODORO CLAUDIO</t>
  </si>
  <si>
    <t>SOSTITUZIONE POMPA DI CALORE C/O PROGRAMMA E SVILUPPO - FT.3</t>
  </si>
  <si>
    <t>RIPROSTINO BLOCCO SU CHILLER - FT. 54/19</t>
  </si>
  <si>
    <t>ENEL ENERGIA SPA</t>
  </si>
  <si>
    <t>KRATOS SOC.COOP.SOC.</t>
  </si>
  <si>
    <t>EX CISI - C/C - 11815.34-FAT. 198 E 199/2019 SPLIT PAY - VIGILANZA 2019 OTTOBRE</t>
  </si>
  <si>
    <t>EX CISI - C/C - 11815.34-FAT. 200/2019 PULIZIA-GIARDINAGGIO OTTOBRE 2019</t>
  </si>
  <si>
    <t>PAGATA FT. 193 SOSTITUZIONE TAVELLONI</t>
  </si>
  <si>
    <t>PAGATA FT. 154 X INTERNENTO C/O MODULO C1</t>
  </si>
  <si>
    <t xml:space="preserve">PAGATA FT.E 498 CANONE TRIMESTRALE LOCAZIONE FOTOCOPIATORE </t>
  </si>
  <si>
    <t>PAGATA FATT. 11028 DI DIC. 19 E GENN. 20 RESIDER</t>
  </si>
  <si>
    <t>PAGATA FT. 1045/19 PER SERVIZIO PULIZIA RETE FOGNARIA</t>
  </si>
  <si>
    <t>EX CISI - C/C-11815.34 - FAT. 241/2019 SPLIT PAY - VIGILANZA 2019 DICEMBRE</t>
  </si>
  <si>
    <t xml:space="preserve">EX CISI - C/C-11815.34 - FAT. 242/2019 PULIZIA-GIARDINAGGIO DICEMBRE 2019 </t>
  </si>
  <si>
    <t>EX CISI UTENZA 697823141 SPLIT PAY - CONSUMI ENERGIA ELETTRICA DICEMBRE/2019 CONT. 2020/02</t>
  </si>
  <si>
    <t>EX CISI CONSUMI ACQUA 18/09/19 - 09/01/2020 FATTURA 221668 - SPLIT PAYMENT</t>
  </si>
  <si>
    <t>ACCA COSTRUZIONI</t>
  </si>
  <si>
    <t>PAGATA FT.06 - OPERE EDILI</t>
  </si>
  <si>
    <t>PAGATA FT.04 - OPERE EDILI</t>
  </si>
  <si>
    <t>EX CISI - C/C-11815.34-FAT. 222/2019 SPLIT PLAY - VIGILANZA 2019 NOVEMBRE</t>
  </si>
  <si>
    <t>EX CISI - C/C-11815.34-FAT. 223/2019 PULIZIA-GIARDINAGGIO NOVEMBRE 2019</t>
  </si>
  <si>
    <t xml:space="preserve">PAGATA FT.215/19 PER INTERVENTO C/O CAPANN. C1 </t>
  </si>
  <si>
    <t>INOX LAB SAS</t>
  </si>
  <si>
    <t xml:space="preserve">PAGATA FT.8 PER MANUTENZIONE LUCERNARIO C/O RESIDER </t>
  </si>
  <si>
    <t>MANCARELLA P.SRL</t>
  </si>
  <si>
    <t xml:space="preserve">PAGATA FT.110/A PER INTERVENTO AUTOSPURGO C/O RESIDER </t>
  </si>
  <si>
    <t xml:space="preserve">DEA IMPIANTI S.R.L. </t>
  </si>
  <si>
    <t>PAGATE FT. 717/19 - 54 - 82 - 87 - 88 - 111</t>
  </si>
  <si>
    <t>EX CISI - UTENZA 697823141 - CONSUMI ENERGIA ELETTRICA GENNAIO 2020 CONT. 2020/4</t>
  </si>
  <si>
    <t xml:space="preserve">WIND. TRE - BUSINESS - SPA </t>
  </si>
  <si>
    <t>PAGATA FT.62457</t>
  </si>
  <si>
    <t>GULLI CLAUDIO</t>
  </si>
  <si>
    <t>PAGATA FT. 910 X CANONE ASCENSORE ANNO 2019</t>
  </si>
  <si>
    <t xml:space="preserve">PAGATA FT.09 X LAVORI ZENIT </t>
  </si>
  <si>
    <t xml:space="preserve">ELETTROMECCANICA DI DE TOMMASO SAS </t>
  </si>
  <si>
    <t>PAGATA FT.2020/363 X LAVORI MANUTENZ.</t>
  </si>
  <si>
    <t xml:space="preserve">EX CISI - C/C-11815.34-FAT. 3/2020 SPLIT PAY - VIGILANZA 2020 GENNAIO </t>
  </si>
  <si>
    <t xml:space="preserve">ING. MANZARI ANTONIO </t>
  </si>
  <si>
    <t>COLLAUDO PER IMPIANTI ELETTRICI, CLIMATIZZAZIONE - FT.8 DEL 24/03/2020</t>
  </si>
  <si>
    <t>EX CISI - UTENZA 697823141 - CONSUMI ENERGIA ELETTRICA  FEBBRAIO 2020 CONT. 2020/5</t>
  </si>
  <si>
    <t>PAGATA FT.18/20 X CANONE MANUTENZIONE CISI</t>
  </si>
  <si>
    <t>EX CISI - C/C-11815.34-FAT.4/2020 PULIZIA - GIARDINAGGIO GENNAIO 2020</t>
  </si>
  <si>
    <t>EX CISI - C/C-11815.34-FAT.22/2020 SPLIT PAY - VIGILANZA FEBBRAIO 2020</t>
  </si>
  <si>
    <t>EX CISI - C/C-11815.34-FAT.23/2020 PULIZIA - GIARDINAGGIO FEBBRAIO 2020</t>
  </si>
  <si>
    <t>PAGATA FT. Y9 CANONE TRIMESTRALE LOCAZIONE FOTOCOPIATORE</t>
  </si>
  <si>
    <t xml:space="preserve">PAGATA FT.177/A INTERVENTO AUTOSPURGO </t>
  </si>
  <si>
    <t>EX CISI - CONSUMI ACQUA 10/01/2020 - 11/03/2020 FATTURA 810629</t>
  </si>
  <si>
    <t>EX CISI - UTENZA 697823141 - CONSUMI ENERGIA ELETTRICA FEBBRAIO 2020 CONT. 2020/5</t>
  </si>
  <si>
    <t>PAGATA FATT. 11029 DI FEBB. E MARZO 20 RESIDER</t>
  </si>
  <si>
    <t>PAGATA FT.19 STATO FINALE LAVORI EDILI</t>
  </si>
  <si>
    <t>EX CISI - C/C-11815.34 -FAT.44/2020 PULIZIA - GIARDEINAGGIO MARZO 2020</t>
  </si>
  <si>
    <t xml:space="preserve">PAGATA FT. 62457 </t>
  </si>
  <si>
    <t xml:space="preserve">EX CISI - UTENZA 697823141 - CONSUMI ENERGIA ELETTRICA APRILE 2020 CONT.2020/8 </t>
  </si>
  <si>
    <t>EX CISI - CONSUMI ACQUA 10/01/2020 - 11/05/2020 FATTURA 1588805 - SPLIT PAYMENT</t>
  </si>
  <si>
    <t>EX CISI - UTENZA 697823141 - CONSUMI ENERGIA ELETTRICA MAGGIO 2020 CONT. 2020/10</t>
  </si>
  <si>
    <t>PAGATA FT.479969</t>
  </si>
  <si>
    <t>PAGATA FATTURA 52855 AL NETTO FT.461007 RESIDER</t>
  </si>
  <si>
    <t>EX CISI - C/C-11815.34-FAT.65 SPLITY PAY - VIGILANZA 2020 APRILE</t>
  </si>
  <si>
    <t>EX CISI - C/C-11815.34-FAT. 45 - 66 PULIZIA - GIARDINAGGIO MARZO - APRILE 2020</t>
  </si>
  <si>
    <t xml:space="preserve">AERMEC SPA </t>
  </si>
  <si>
    <t>PAGAMENTO ANTICIPATO FORNITURA 20 FAN COIL</t>
  </si>
  <si>
    <t>PAGATA FATT. DA RICEVERE DI APRILE E MAGGIO 20 RESIDER</t>
  </si>
  <si>
    <t xml:space="preserve">EX CISI - C/C-11815.34-FAT. 138 SPLIT PAY - VIGILANZA 2020 MAGGIO </t>
  </si>
  <si>
    <t>EX CISI - C/C-11815.34-FAT.137-171 REV. CHARGE-PULIZIA - GIARDINAGGIO MAGGIO - GIUGNO 2020</t>
  </si>
  <si>
    <t>EX CISI - CONSUMI ACQUA 11/05/2020 - 10/07/2020 FATTURA 2252473 - SPLIT PAYMENT</t>
  </si>
  <si>
    <t>FAT. E 236 - 2020 CANONE TRIMESTRALE UTILIZZO FOCOCOPIATORE PERIODO 30/06/2020 - 29/09/2020</t>
  </si>
  <si>
    <t>LAVORI MANUTENZIONE ORDINARIA CISI 1 E CISI 2 - FATT. 229 - 383 - 388</t>
  </si>
  <si>
    <t>CANONE ANNO 2020 MANUTENZIONE ASCENSORI INCUBATORE - FT. 831</t>
  </si>
  <si>
    <t>SAREMA EREDI VURRO SNC</t>
  </si>
  <si>
    <t xml:space="preserve">PAGATA FT. 569 X LAVORI ANTINCENDIO INCUBATORE </t>
  </si>
  <si>
    <t xml:space="preserve">AQP MATER GRATIAE - CONSUMI AL 24.07.2020 SU FT. 2441104 </t>
  </si>
  <si>
    <t xml:space="preserve">ITALPAGHE </t>
  </si>
  <si>
    <t>PAGATA FATT. 825/1 CANONE PACO DAL 01.08.2020 AL 31.07.21</t>
  </si>
  <si>
    <t xml:space="preserve">FASTWEB </t>
  </si>
  <si>
    <t>PAGATA FT. LA00291344</t>
  </si>
  <si>
    <t xml:space="preserve">WIND TRE </t>
  </si>
  <si>
    <t>PAGATA FT. 687937 DEL 21.07.2020</t>
  </si>
  <si>
    <t>ENEL ENERGIA - 696136174</t>
  </si>
  <si>
    <t>SPESE LUGLIO 2020 CONT. 2020/132</t>
  </si>
  <si>
    <t>ENEL ENERGIA - 696136221</t>
  </si>
  <si>
    <t xml:space="preserve">SPESE LUGLIO 2020 CONT. 2020/133 </t>
  </si>
  <si>
    <t>ENEL ENERGIA - 696136132</t>
  </si>
  <si>
    <t>SPESE LUGLIO 2020 CONT. 2020/135</t>
  </si>
  <si>
    <t>PAGATA FT. M017335599</t>
  </si>
  <si>
    <t>TELEPASS</t>
  </si>
  <si>
    <t>PAGATA FT. 6319982/T</t>
  </si>
  <si>
    <t xml:space="preserve">R.F.I. FERSERVIZI </t>
  </si>
  <si>
    <t>PAGATE FT. CANONI 2020</t>
  </si>
  <si>
    <t xml:space="preserve">GESTIONE SERVIZI INDUSTRIALI </t>
  </si>
  <si>
    <t xml:space="preserve">PAGATE FT.26-38 - MANUTENZIONE RETE IDRICA </t>
  </si>
  <si>
    <t>ECONOMO C.ASI</t>
  </si>
  <si>
    <t>SPESE DAL 14/07/2020 AL 17/09/2020</t>
  </si>
  <si>
    <t>SPLENDOR SUD</t>
  </si>
  <si>
    <t xml:space="preserve">21/09/2020 DIGITAL PA </t>
  </si>
  <si>
    <t xml:space="preserve">PAGATA FT.375/A - SERVIZIO PULIZIA UFFICI MESE MAGGIO </t>
  </si>
  <si>
    <t>DIGITAL PA</t>
  </si>
  <si>
    <t>SOFTWARE TRASPARENZA ANNO 2020 - FT.497/E</t>
  </si>
  <si>
    <t>S.C.A. DI D'ARIENZO G. SNC</t>
  </si>
  <si>
    <t>PAGATE FT.227 - 416</t>
  </si>
  <si>
    <t>CO.FRI.MER SRL</t>
  </si>
  <si>
    <t>PAGATA FT.24/A - MANUTENZIONE IMPIANTO CONDIZ.</t>
  </si>
  <si>
    <t>PAGATE FT.564/586 X AUTOSPURGO E DISOSTRUZIONE TUBI</t>
  </si>
  <si>
    <t xml:space="preserve">ITALIANA SISTEMI SAS </t>
  </si>
  <si>
    <t>PAGATA FT. 131</t>
  </si>
  <si>
    <t xml:space="preserve">STICCHI DAMIANI </t>
  </si>
  <si>
    <t>ACCONTO SPESE LEGALI SU SENTENZA STUDIO VALLE</t>
  </si>
  <si>
    <t>SPESE AGOSTO 2020 CONT. 2020/150</t>
  </si>
  <si>
    <t>SPESE AGOSTO 2020 CONT. 2020/146</t>
  </si>
  <si>
    <t>SPESE AGOSTO 2020 CONT. 2020/149</t>
  </si>
  <si>
    <t>PAGATA FT. 20622650 - CONT. 151/20</t>
  </si>
  <si>
    <t>COLUCCI GARDEN SRL</t>
  </si>
  <si>
    <t>PAGATA FT.46 X LAVORI DECESPUGLIAMENTO</t>
  </si>
  <si>
    <t xml:space="preserve">SPLENDOR SUD </t>
  </si>
  <si>
    <t>PAGATA FT. 451/A X PULIZIA UFFICI GIUGNO</t>
  </si>
  <si>
    <t xml:space="preserve">RENTOKIL INITIAL ITALIA </t>
  </si>
  <si>
    <t xml:space="preserve">PAGATA FT.51012 X IGIENIZZAZIONE </t>
  </si>
  <si>
    <t>ENEL ENERGIA - 742653324</t>
  </si>
  <si>
    <t>SPESE LUGLIO - AGOSTO 2020 CONT. 2020/152</t>
  </si>
  <si>
    <t>ENEL ENERGIA - 742655637</t>
  </si>
  <si>
    <t>SPESE LUGLIO - AGOSTO 2020 CONT. 2020/153</t>
  </si>
  <si>
    <t>DOTT. APREA LUCIANO</t>
  </si>
  <si>
    <t xml:space="preserve">PAGATA FT. 52 X SORVEGLIANZA SANITARIA </t>
  </si>
  <si>
    <t xml:space="preserve">GRENKE LOCAZIONE SRL </t>
  </si>
  <si>
    <t>4^ RATA TRIMESTRALE 2020 LOCAZIONE FOTOCOPIATORE RICOH MP4054 CONT. 2020/156</t>
  </si>
  <si>
    <t>IL SOLE 24 ORE</t>
  </si>
  <si>
    <t>ABBONAMENTO ''GUIDA RAPIDA FISCALE''</t>
  </si>
  <si>
    <t xml:space="preserve">DOTT.VIZZARRO FRANCESCO </t>
  </si>
  <si>
    <t>PAGATA FT. 09 - 3^ TRIMESTRALE 2020</t>
  </si>
  <si>
    <t>CONDOM. VIA GOBETTI</t>
  </si>
  <si>
    <t xml:space="preserve">QUOTE CONDOMINIO DA LUGLIO A OTTOBRE </t>
  </si>
  <si>
    <t xml:space="preserve">PAGATA FT.533/A - PULIZIA DI LUGLIO </t>
  </si>
  <si>
    <t xml:space="preserve">PROGESOFT ITALIA </t>
  </si>
  <si>
    <t>SOFTWARE SERVIZIO ICARE PROGECAD</t>
  </si>
  <si>
    <t xml:space="preserve">AVV. ROCCO GIULIANI </t>
  </si>
  <si>
    <t>PAGATA FT.21/20 ONORARIO C/O STICCHI DAMIANI</t>
  </si>
  <si>
    <t>PAGATA FT.LA0039697</t>
  </si>
  <si>
    <t>STUDIO DE MONTE</t>
  </si>
  <si>
    <t>COMPENSO PRESIDENTE REVISORI DA APRILE A SETT.</t>
  </si>
  <si>
    <t>PAGATA FT.903898 DEL 21.09.2020</t>
  </si>
  <si>
    <t>ANGELO AMODIO SRL</t>
  </si>
  <si>
    <t>PAGATA FT.SFI 2143 PER ACQUISTO CANCELLERIA</t>
  </si>
  <si>
    <t xml:space="preserve">PAGATA FT. 620/A - SERVIZIO PULIZIA UFFICI MESE AGOSTO </t>
  </si>
  <si>
    <t xml:space="preserve">START SRL </t>
  </si>
  <si>
    <t>PAGATA FT.135 PER LAVORI DI SEGNALETICA</t>
  </si>
  <si>
    <t>PROMETEO SRL</t>
  </si>
  <si>
    <t>PAGATA FT. 142/A PER RINNOVO LICENZA 3CX</t>
  </si>
  <si>
    <t>SPESE SETTEMBRE 2020 CONT. 2020/170</t>
  </si>
  <si>
    <t>SPESE SETTEMBRE 2020 CONT. 2020/171</t>
  </si>
  <si>
    <t>3 PUNTO ZERO</t>
  </si>
  <si>
    <t>PAGATA FT.213/CV ANTISPAM</t>
  </si>
  <si>
    <t>SPESE SETTEMBRE 2020 CONT. 2020/169</t>
  </si>
  <si>
    <t xml:space="preserve">MR WOLF PROBLEM </t>
  </si>
  <si>
    <t xml:space="preserve">PAGATA FT.W40 X CANONE ANNUALE GESTIONE PAGINE WEB </t>
  </si>
  <si>
    <t xml:space="preserve">PAGATA FT.38/A X MANUTENZIONE IMP. COND. </t>
  </si>
  <si>
    <t>PAGATA FT. 45 - MANUTENZIONE RETE IDRICA</t>
  </si>
  <si>
    <t xml:space="preserve">ELETTROMECCANICA DI DE TOMMASO </t>
  </si>
  <si>
    <t>PAGATA FT. 927 MANUTENZIONI VARIE</t>
  </si>
  <si>
    <t>FASTWEB SPA</t>
  </si>
  <si>
    <t>PAGATA FT. 46392</t>
  </si>
  <si>
    <t xml:space="preserve">PAGATE FT.2497 - 2553 X CANCELLERIA </t>
  </si>
  <si>
    <t xml:space="preserve">NEW BUSINESS MEDIA </t>
  </si>
  <si>
    <t>RINNOVO AVVONAMENTO ANNO 2021 ''AMBIENTE E SICUREZZA''</t>
  </si>
  <si>
    <t xml:space="preserve">ENEL ENERGIA - 697823141 </t>
  </si>
  <si>
    <t xml:space="preserve">SPESE OTTOBRE 2020 CONT.2020/179 </t>
  </si>
  <si>
    <t>COMPENSO PRESIDENTE REVISORI OTTOBRE</t>
  </si>
  <si>
    <t xml:space="preserve">PAGATA FT.43 - MANUTENZIONE RETE IDRICA </t>
  </si>
  <si>
    <t>SPESE OTTOBRE 2020 CONT.2020/186</t>
  </si>
  <si>
    <t>SPESE OTTOBRE 2020 CONT. 2020/182</t>
  </si>
  <si>
    <t>SPESE OTTOBRE 2020 CONT. 2020/181</t>
  </si>
  <si>
    <t>ENEL ENERGIA - 742663324</t>
  </si>
  <si>
    <t>SPESE SETT-OTT 2020 CONT. 2020/180</t>
  </si>
  <si>
    <t xml:space="preserve">SPESE SETT-OTT 2020 CONT. 2020/185 </t>
  </si>
  <si>
    <t>PAGATA FT. 724085</t>
  </si>
  <si>
    <t xml:space="preserve">LENTI EMANUELE </t>
  </si>
  <si>
    <t xml:space="preserve">ACQUISTO N.35 PANETTONI X RICORRENZA SANTO NATALE </t>
  </si>
  <si>
    <t>SAN MARZANO VINI SPA</t>
  </si>
  <si>
    <t xml:space="preserve">ACQUISTO N.30 BOTTIGLIE PRIMITIVO SESSANT'ANNI X RICORRENZA NATALE </t>
  </si>
  <si>
    <t>AQP MATER GRATIAE - CONSUMI AL 25.11.2020 SU FT. 3912777</t>
  </si>
  <si>
    <t>COMUNICAZIONE &amp; TERRITORIO SRL</t>
  </si>
  <si>
    <t>PAGATA FT.161 X INSERZIONE ''IL SOLE 24 ORE''</t>
  </si>
  <si>
    <t xml:space="preserve">PAGATA FT. 693/A - SERVIZIO PULIZIA UFFICI MESE SETTEMBRE </t>
  </si>
  <si>
    <t xml:space="preserve">AMBIENTALE SRL </t>
  </si>
  <si>
    <t>PAGATE FATTURE VARIE</t>
  </si>
  <si>
    <t xml:space="preserve">PAGATA FT. 47 - MANUTENZIONE RETE IDRICA </t>
  </si>
  <si>
    <t xml:space="preserve">ENEL ENERGIA </t>
  </si>
  <si>
    <t>SPESE NOVEMBRE 2020 - CONT.199</t>
  </si>
  <si>
    <t>PAGATA FT. 484689</t>
  </si>
  <si>
    <t>SPESE NOVEMBRE 2020 - CONT.200</t>
  </si>
  <si>
    <t>PAGATA FT.24282 - CONT.197</t>
  </si>
  <si>
    <t>ENEL ENERGIA</t>
  </si>
  <si>
    <t>SPESE NOVEMBRE 2020 - CONT.198</t>
  </si>
  <si>
    <t xml:space="preserve">31/12/2020 ENEL ENRGIA </t>
  </si>
  <si>
    <t>SPESE NOVEMBRE 2020 - CONT.201</t>
  </si>
  <si>
    <t>FASTWEB</t>
  </si>
  <si>
    <t>PAGATA FT.720997</t>
  </si>
  <si>
    <t>PAGATA FT. 75812378</t>
  </si>
  <si>
    <t>PAGATA FT.213/2020 X ACQUISTO NOTEBOOK</t>
  </si>
  <si>
    <t>COND. VIA PRINCIPE AMEDEO</t>
  </si>
  <si>
    <t>PAGATE SPESE CONDOMINIALI DA LUGLIO A DICEMBRE 2020</t>
  </si>
  <si>
    <t xml:space="preserve">LEGISLAZIONE TECNICA </t>
  </si>
  <si>
    <t xml:space="preserve">RINNOVO ABBONAMENTO ANNO 2021 </t>
  </si>
  <si>
    <t>CANONE NOLEGGIO 1^ TRIMESTRE 2021 LOCAZIONE FOTOCOPIATORE RICOH MP4054 CONT.2021/01</t>
  </si>
  <si>
    <t>ASSICURAZIONE 01/01/21 - 31/12/21 LOCAZIONE FOTOCOPIATORE RICOH MP4054 CONT. 2021/21</t>
  </si>
  <si>
    <t>SPESE DAL 22/09/2020 AL 14/01/2021</t>
  </si>
  <si>
    <t>FERROVIE DEL SUD EST</t>
  </si>
  <si>
    <t>PAGATE FT. PER CANONE ANNO 2019 E 2020</t>
  </si>
  <si>
    <t>ELETTROMECCANICA DE TOMMASO</t>
  </si>
  <si>
    <t>PAGATA FT. 1284/20 X MANUTENZIONI</t>
  </si>
  <si>
    <t>AVV. VITO AGRESTI</t>
  </si>
  <si>
    <t>PAGATA FT. 96/20 X CONSULENZA STRAGIUDIZIALE</t>
  </si>
  <si>
    <t xml:space="preserve">PAGATA FT. 765/E SOFTWARE GARE E ASTE TELEMATICHE </t>
  </si>
  <si>
    <t xml:space="preserve">PAGATA FT. 37/20 X MANUTENZIONE CONDOTTA IDRICA </t>
  </si>
  <si>
    <t xml:space="preserve">PAGATA FT. 49/20 X CANONE OTTOBRE GESTIONE IDRICA </t>
  </si>
  <si>
    <t xml:space="preserve">CONDOMINIO VIA GOBETTI </t>
  </si>
  <si>
    <t xml:space="preserve">PAGATE QUOTE NOV. E DICEMBRE </t>
  </si>
  <si>
    <t>VISURA SPA</t>
  </si>
  <si>
    <t>CONTRIBUTO UNIFICATO E BOLLO D.I. DUE MARI</t>
  </si>
  <si>
    <t>FICEI</t>
  </si>
  <si>
    <t>QUOTA PARTECIPAZIONE A SEMINARIO SU RIFIUTI</t>
  </si>
  <si>
    <t xml:space="preserve">DOTT. ROSSO GIOVANNI </t>
  </si>
  <si>
    <t>COMPENSO ANNO 2020</t>
  </si>
  <si>
    <t xml:space="preserve">SPESE DICEMBRE 2020 - CONT. 10 </t>
  </si>
  <si>
    <t xml:space="preserve"> C.B.M.C. </t>
  </si>
  <si>
    <t>PAGATA FT. 286/20 X LAVORI STRADALI</t>
  </si>
  <si>
    <t>TEOREMA SERVIZI SRLS</t>
  </si>
  <si>
    <t xml:space="preserve">PAGATA FT. 113/20 X LAVORI RESIDER </t>
  </si>
  <si>
    <t>SPESE DICEMBRE 2020 - CONT. 16</t>
  </si>
  <si>
    <t>SPESE DICEMBRE 2020 - CONT. 13</t>
  </si>
  <si>
    <t>SPESE DICEMBRE 2020 - CONT. 09</t>
  </si>
  <si>
    <t>PAGATA FT. 125 X CANCELLERIA</t>
  </si>
  <si>
    <t xml:space="preserve">NADIR CANCELLERIA SAS </t>
  </si>
  <si>
    <t>PAGATE FT. VARIE ANNO 2020</t>
  </si>
  <si>
    <t>SPESE DICEMBRE 2020 - CONT. 15</t>
  </si>
  <si>
    <t>SPESE DICEMBRE 2020 - CONT. 14</t>
  </si>
  <si>
    <t>PAGATA FT. 2437013</t>
  </si>
  <si>
    <t xml:space="preserve">PAGATA FT. 1098 DEL 22.12.2020 </t>
  </si>
  <si>
    <t>AVV. REGINA CAIFFA</t>
  </si>
  <si>
    <t xml:space="preserve">ONORORIO X CONTENZIOSO ING. CARROCCIA </t>
  </si>
  <si>
    <t>FAT. 779/A 2020 REVERSE CHARGE PULIZIA UFFICI C.ASI OTTOBRE 2020</t>
  </si>
  <si>
    <t xml:space="preserve">DOTT. VIZZARRO FRANCESCO </t>
  </si>
  <si>
    <t>PAGATA FT. 01 - 4^ TRIMESTRE 2020</t>
  </si>
  <si>
    <t>O.B.I.</t>
  </si>
  <si>
    <t>CONTRIBUTO ANNO 2018</t>
  </si>
  <si>
    <t xml:space="preserve">3PUNTOZERO SCARL </t>
  </si>
  <si>
    <t>PAGATE FT. 246 E 280</t>
  </si>
  <si>
    <t>3 PUNTOZERO</t>
  </si>
  <si>
    <t>ACCONTO X FORNITURA NUOVO SERVER</t>
  </si>
  <si>
    <t>PAGATA FT. 12/2021</t>
  </si>
  <si>
    <t>PAGATA FT. 46/20 MANUTENZIONE STRAORDINARIA</t>
  </si>
  <si>
    <t>1^ RATA CONTRIBUTO ANNO 2019 E 2020</t>
  </si>
  <si>
    <t xml:space="preserve">SPESE GENNAIO 2021 CONT. 2021/34 </t>
  </si>
  <si>
    <t>PAGATA FT. 1108</t>
  </si>
  <si>
    <t>SPESE GENNAIO 2021 CONT. 2021/31</t>
  </si>
  <si>
    <t>SPESE GENNAIO 2021 CONT. 2021/32</t>
  </si>
  <si>
    <t>PAGATA FT. 66538</t>
  </si>
  <si>
    <t>SPESE GENNAIO 2021 CONT. 2021/36</t>
  </si>
  <si>
    <t>CED DIGITAL &amp; SERVIZI</t>
  </si>
  <si>
    <t>ABBONAMENTO A ''NUOVO QUOTIDIANO DI PUGLIA''</t>
  </si>
  <si>
    <t>PAGATA FT. 44940</t>
  </si>
  <si>
    <t>AQP MATER GRATIAE - CONSUMI SU FT. 738645</t>
  </si>
  <si>
    <t>PAGATA FT. 54/20 GESTIONE RETE IDRICA NOVEMBRE 2020</t>
  </si>
  <si>
    <t>CONTRIBUTO UNIFICATO X RECUPERO CREDITO ARCELORMITTAL</t>
  </si>
  <si>
    <t xml:space="preserve">SPESE VIA GOBETTI DI GENNAIO E FEBBRAIO </t>
  </si>
  <si>
    <t>LEDI SRL</t>
  </si>
  <si>
    <t>RINNIOVO ABBONAMENTO A GAZZETTA MEZZOGIORNO</t>
  </si>
  <si>
    <t>TAGARELLI ASSICURAZIONI</t>
  </si>
  <si>
    <t xml:space="preserve"> POLIZZA 0557161715 PREMIO ANNUALE ASSIC. AMMINISTRATIVA-CONTABILE AMMINISTRATORI E DIPENDENTI DAL 21.03.21 AL </t>
  </si>
  <si>
    <t xml:space="preserve">PAGATA FT.56/20 X CANONE DICEMBRE GESTIONE IDRICA </t>
  </si>
  <si>
    <t xml:space="preserve">FAT.48/A 2021 SP. PAY - CANONE 2021 FIREWELL TELEFONIA </t>
  </si>
  <si>
    <t xml:space="preserve">AVV. VENTURELLA </t>
  </si>
  <si>
    <t xml:space="preserve">PAGATA FT. 11 X RAPPRESENTANZA ROI </t>
  </si>
  <si>
    <t xml:space="preserve">PAGATA FT.865/A - SERVIZIO PULIZIA UFFICI MESE NOVEMBRE </t>
  </si>
  <si>
    <t xml:space="preserve">SEMATAF SRL </t>
  </si>
  <si>
    <t xml:space="preserve">PAGATA FT. 116 X LAVORI SU CONDOTTA IDRICA </t>
  </si>
  <si>
    <t>TEAM SYSTEM</t>
  </si>
  <si>
    <t>PAGATA FT. 8832/SO X SOFTWARE DICHIARATIVI</t>
  </si>
  <si>
    <t>PAGATA FT. 77886 AL NETTO NC 477514</t>
  </si>
  <si>
    <t xml:space="preserve">VERSAMENTO PREPAGATO IVA </t>
  </si>
  <si>
    <t>LAB. ANALISI DOTT. CELLAMARE</t>
  </si>
  <si>
    <t>PAGATA FT. 90/E X TAMPONI A DIPENDENTI</t>
  </si>
  <si>
    <t xml:space="preserve">CONTRIBUTO UNIFICATO X ISCRIZIONE RUOLO L &amp; G </t>
  </si>
  <si>
    <t xml:space="preserve">PIANETA SOFTWARE </t>
  </si>
  <si>
    <t xml:space="preserve">PAGATA FT. 166/E </t>
  </si>
  <si>
    <t xml:space="preserve">SPESE FEBBRAIO 2021 CONT. 2021/52 </t>
  </si>
  <si>
    <t>VARSOFT</t>
  </si>
  <si>
    <t>PAGATE FT. 6-30-64</t>
  </si>
  <si>
    <t>SPESE FEBBRAIO 2021 CONT. 2021/46</t>
  </si>
  <si>
    <t>SPESE FEBBRAIO 2021 CONT. 2021/49</t>
  </si>
  <si>
    <t>SPESE FEBBRAIO 2021 CONT. 2021/47</t>
  </si>
  <si>
    <t>SPESE FEBBRAIO 2021 CONT. 2021/50</t>
  </si>
  <si>
    <t>SPESE FEBBRAIO 2021 CONT. 2021/51</t>
  </si>
  <si>
    <t>NEXT STEP</t>
  </si>
  <si>
    <t>PAGATA FT. 9 X RELAZIONE DUE DILIGENCE</t>
  </si>
  <si>
    <t>SPESE DAL 14/01/2021 AL 29/03/2021</t>
  </si>
  <si>
    <t>3^ RATA CONTRIBUTO ANNO 2019 E 2020</t>
  </si>
  <si>
    <t xml:space="preserve">VITTORIA ASSICURAZIONI </t>
  </si>
  <si>
    <t>PAGATA POLIZZA FURTO UFFICI DAL 31.03.21 AL 30.03.22</t>
  </si>
  <si>
    <t>PAGATA FT. 5635904</t>
  </si>
  <si>
    <t>PAGATA FT.3/CV</t>
  </si>
  <si>
    <t>PAGATA FT. … DICEMBRE</t>
  </si>
  <si>
    <t>PAGATA FT. 22/21 X ACQUISTO MONITOR</t>
  </si>
  <si>
    <t>PAGATA FT. 77/CV X SALDO FORNITURA SERVER</t>
  </si>
  <si>
    <t xml:space="preserve">PAGATA FT. 52/20 X MANUTENZIONE CONDOTTA </t>
  </si>
  <si>
    <t>CONTRIBUTO UNIFICATO IMPUGNATIVA DECRETO 24/21</t>
  </si>
  <si>
    <t xml:space="preserve">AMBIENTALE </t>
  </si>
  <si>
    <t>PAGATE FT. 1767 E 1939 PER ANALISI</t>
  </si>
  <si>
    <t>PAGATA FT. 734 PER FORNITURA CANCELLERIA</t>
  </si>
  <si>
    <t>CANONE NOLEGGIO 2^ TRIMESTRE 2021 LOCAZIONE FOTOCOPIATORE RICOH MP4054 CONT.2021/56</t>
  </si>
  <si>
    <t>CONTRIBUTO UNIFICATO IMPUGNATIVA DECRETO 32/21</t>
  </si>
  <si>
    <t xml:space="preserve">AVV. DONATELLI SAMUELE </t>
  </si>
  <si>
    <t xml:space="preserve">ACCONTO COMPETENZE X REDAZIONE INTERPELLO </t>
  </si>
  <si>
    <t>PAGATA FT. 09- 1^ TRIMESTRE 2021</t>
  </si>
  <si>
    <t xml:space="preserve">PAGATA FT. 78/CV X FORNITURA LICENZE </t>
  </si>
  <si>
    <t>ING. BLANDINO DOMENICO</t>
  </si>
  <si>
    <t>PAGAMENTO PRESTAZIONI CTU</t>
  </si>
  <si>
    <t>PAGATA FT. 106774 DEL 14.03.21</t>
  </si>
  <si>
    <t>PAGATA FT. 298755</t>
  </si>
  <si>
    <t>PAGATA FT.16159</t>
  </si>
  <si>
    <t>…............................ 631/18</t>
  </si>
  <si>
    <t>PAGATA FT. 77407 ''MATER GRATIAE''</t>
  </si>
  <si>
    <t>SPESE MARZO 2021 CONT. 2021/68</t>
  </si>
  <si>
    <t>SPESE MARZO 2021 CONT. 2021/70</t>
  </si>
  <si>
    <t>SPESE MARZO 2021 CONT. 2021/71</t>
  </si>
  <si>
    <t xml:space="preserve">ENEL ENERGIA - 696136174 </t>
  </si>
  <si>
    <t>SPESE MARZO 2021 CONT. 2021/72</t>
  </si>
  <si>
    <t xml:space="preserve">NADIR CANCELLERIA </t>
  </si>
  <si>
    <t>PAGATE FT. 24 - 211 - 369</t>
  </si>
  <si>
    <t>PAGATA FT. 7383</t>
  </si>
  <si>
    <t>PAGATE FATTURE 341/19 E 103/21</t>
  </si>
  <si>
    <t xml:space="preserve">PAGATA FT. 2/21 X GESTIONE RETE IDRICA DI GENNAIO </t>
  </si>
  <si>
    <t xml:space="preserve">PAGATE FT.53/20 - 55/20 X MANUTENZIONE CONDOTTA </t>
  </si>
  <si>
    <t xml:space="preserve">DOTT. GIUFFRE' EDITORE </t>
  </si>
  <si>
    <t>PAGATA FT. 41677 ''MEMENTO LAVORO 2021</t>
  </si>
  <si>
    <t>DOTT. CATAPANO ALDO</t>
  </si>
  <si>
    <t>PAGATA FT. 37 PER SECONDO ACCONTO</t>
  </si>
  <si>
    <t>DOTT. FAVIA GIANFRANCO</t>
  </si>
  <si>
    <t xml:space="preserve">PAGATA FT. 17 PER SECONDO ACCONTO </t>
  </si>
  <si>
    <t xml:space="preserve">PAGATA FT. 104/A - SERVIZIO PULIZIA UFFICI MESE GENNAIO </t>
  </si>
  <si>
    <t>SPESE APRILE 2021 CONT. 2021/85</t>
  </si>
  <si>
    <t xml:space="preserve">CONSIGLIERI C. DI A. </t>
  </si>
  <si>
    <t>GETTONI DI PRESENZA X SEDUTE DAL 29.11.19 AL 12.05.21</t>
  </si>
  <si>
    <t xml:space="preserve">PAGATA FT. 04 - MANUTENZIONE RETE IDRICA </t>
  </si>
  <si>
    <t>SPESE APRILE 2021 CONT. 2021/83</t>
  </si>
  <si>
    <t>SPESE APRILE 2021 CONT. 2021/82</t>
  </si>
  <si>
    <t>SPESE APRILE 2021 CONT. 2021/84</t>
  </si>
  <si>
    <t>SPESE MAR/APR 2021 CONT. 2021/81</t>
  </si>
  <si>
    <t>VERSATA QUOTA ASSOCIATIVA ANNO 2021</t>
  </si>
  <si>
    <t>SPESE APRILE 2021 CONT. 2021/87</t>
  </si>
  <si>
    <t>PAGATA FT. 12539502</t>
  </si>
  <si>
    <t xml:space="preserve">ARPA PUGLIA </t>
  </si>
  <si>
    <t>PAGATE FT. 25/97 E 25/67 ANNO 2019</t>
  </si>
  <si>
    <t>PAGATA FT. 39/2021</t>
  </si>
  <si>
    <t>CORTE SUPREMA CASSAZIONE</t>
  </si>
  <si>
    <t>CONTRIBUTO UNIFICATO IMPUGNAZIONE SENTENZA ROI</t>
  </si>
  <si>
    <t>2^ ACCONTO PER CAUSA STUDIO VALLE - FATT. 14</t>
  </si>
  <si>
    <t xml:space="preserve">PAGATA FT. 185/A - SERVIZIO PULIZIA UFFICI MESE FEBBRAIO </t>
  </si>
  <si>
    <t>PAGATA FT. 276</t>
  </si>
  <si>
    <t>COMUNE DI TARANTO</t>
  </si>
  <si>
    <t xml:space="preserve">ACCONTO IMU ANNO 2021 SU IMMOBILI </t>
  </si>
  <si>
    <t xml:space="preserve">STRUMENTI MUSICALI </t>
  </si>
  <si>
    <t>RESTITUZIONE ERRATO ACCREDITO</t>
  </si>
  <si>
    <t>PAGATO CONDOMINIO DA GENN. A GIUGNO 2021</t>
  </si>
  <si>
    <t>ABILITYPLUS GROUP</t>
  </si>
  <si>
    <t>MANUTENZIONE AUTO CONSORTILE - FT. 63/21</t>
  </si>
  <si>
    <t>COND. VIA GOBETTI</t>
  </si>
  <si>
    <t>QUOTA CONDOMINIO GENN/APRILE</t>
  </si>
  <si>
    <t>PAGATA FT. 191844</t>
  </si>
  <si>
    <t xml:space="preserve">CANONE ANNUO PROTOCOLLO FACILE </t>
  </si>
  <si>
    <t>PAGATA FT. 12619111</t>
  </si>
  <si>
    <t>PAGATA FT. 1796275 ''MATER GRATIAE''</t>
  </si>
  <si>
    <t>PAGATA FT. 537295</t>
  </si>
  <si>
    <t>SPESE MAGGIO 2021 CONT. 2021/108</t>
  </si>
  <si>
    <t>SPESE DAL 29/03/2021 AL 30/06/2021</t>
  </si>
  <si>
    <t>SPESE MAGGIO 2021 CONT. 2021/105</t>
  </si>
  <si>
    <t>PAGATA FT. SFI 1366</t>
  </si>
  <si>
    <t>SPESE MAGGIO 2021 CONT. 2021/107</t>
  </si>
  <si>
    <t>SPESE GIUGNO 2021 CONT. 2021/106</t>
  </si>
  <si>
    <t>PAGATA FT. 16227058</t>
  </si>
  <si>
    <t>CANONE NOLEGGIO 3^ TRIMESTRE 2021 LOCAZIONE FOTOCOPIATORE RICOH MP4054 CONT. 2021/111</t>
  </si>
  <si>
    <t>PAGATA FATTURA 3952511 RESIDER</t>
  </si>
  <si>
    <t>EX CISI - C/C - 11815.34 - FAT. 216/20 SPLIT PAY - VIGILANZA 2020 AGOSTO</t>
  </si>
  <si>
    <t>PAGATE FT. 117 E 118</t>
  </si>
  <si>
    <t xml:space="preserve">EX CISI - C/C - 11815.34 - FAT. 238/20 SPLIT PAY - VIGILANZA 2020 SETTEMBRE </t>
  </si>
  <si>
    <t>EX CISI - C/C - 11815.34 - FAT. 239/2020 PULIZIA - GIARDINAGGIO SETTEMBRE 2020</t>
  </si>
  <si>
    <t>PAGATA FT. 1178/20 X AUTOSPURGO</t>
  </si>
  <si>
    <t>EX CISI - C/C - 11815.34 - FAT. 259/20 E 260/20 SPLITY PAY - VIGILANZA 2020 OTTOBRE</t>
  </si>
  <si>
    <t xml:space="preserve">PAGATA FT. 149/20 X LAVORI SEGNALETICA </t>
  </si>
  <si>
    <t xml:space="preserve">C.B.M.C. SRL </t>
  </si>
  <si>
    <t xml:space="preserve">PAGATA FT. 331/20 X LAVORI INCUBATORE </t>
  </si>
  <si>
    <t>EX CISI - C/C-11815.34 - FAT. 261/20 PULIZIA - GIARDINAGGIO OTTOBRE 2020</t>
  </si>
  <si>
    <t xml:space="preserve">PAGATA FT. Y59 CANONE TRIMESTRALE LOCAZIONE FOTOCOPIATORE </t>
  </si>
  <si>
    <t>SACSI DI PIZZOLEI</t>
  </si>
  <si>
    <t xml:space="preserve">PAGATA FT. 2174/20 X MANUTENZIONE ASTINTORI </t>
  </si>
  <si>
    <t>EX CISI - CONSUMI ACQUA 03/11/2020 - 12/01/21 FATTURA 1814646- SPLIT PAYMENT</t>
  </si>
  <si>
    <t>PAGATA FATT. 211025 DI DIC. 2020 E GENN. 2021 RESIDER</t>
  </si>
  <si>
    <t>PAGATA FT. 68726</t>
  </si>
  <si>
    <t xml:space="preserve">PAGATA FATTURA 423153 RESIDER </t>
  </si>
  <si>
    <t>EX CISI - INTEGRAZIONE CANONE ASCENSORE INCUBATORE - FT. 1533/20</t>
  </si>
  <si>
    <t>PAGATA FT. 797/20 X LAVORI MANUTENZIONE</t>
  </si>
  <si>
    <t>PAGATA FATT. 211026 DI FEBB. E MARZO 2021 RESIDER</t>
  </si>
  <si>
    <t xml:space="preserve">PAGATA FT. Y3 CANONE TRIMESTRALE LOCAZIONE FOTOCOPIATORE </t>
  </si>
  <si>
    <t>EX CISI - C/C - 11815.34 - FAT. 256/2020 MANUTENZIONE C/O MODULO C3</t>
  </si>
  <si>
    <t xml:space="preserve">EX CISI - C/C - 11815.34 - FAT. 296/2020 VIGILANZA - NOVEMBRE 2020 </t>
  </si>
  <si>
    <t xml:space="preserve">EX CISI - CONSUMI ACQUA 13/01/21 - 11/03/21 FATTURA 834753 - SPLIT PAYMENT </t>
  </si>
  <si>
    <t>GI.EMME.A</t>
  </si>
  <si>
    <t>PAGATA FT. 92 X LAVORI MODULO C3</t>
  </si>
  <si>
    <t>PAGATA FT. 300916</t>
  </si>
  <si>
    <t>EX CISI - C/C - 11815.34 - FAT. 319/2020 VIGILANZA DI DICEMBRE 2020 E FT. 4/31 - 30/31</t>
  </si>
  <si>
    <t>PAGATA FT. 30/21</t>
  </si>
  <si>
    <t xml:space="preserve">PATATA FATTURA 1129854 RESIDER </t>
  </si>
  <si>
    <t>AFIS AUTOSPURGHI</t>
  </si>
  <si>
    <t>PAGATE FT. 48 E 324</t>
  </si>
  <si>
    <t xml:space="preserve">PAGATE FT. 840/20 E 13/21 X LAVORI MANUTENZIONE </t>
  </si>
  <si>
    <t>PAGATA FT. 539431</t>
  </si>
  <si>
    <t>PAGATA FATTURA 1808964 RESIDER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</si>
</sst>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opLeftCell="A120" workbookViewId="0">
      <selection activeCell="A138" sqref="A138:XFD312"/>
    </sheetView>
  </sheetViews>
  <sheetFormatPr defaultRowHeight="15" x14ac:dyDescent="0.25"/>
  <cols>
    <col min="1" max="1" width="10.7109375" style="4" customWidth="1"/>
    <col min="2" max="2" width="38.42578125" style="4" customWidth="1"/>
    <col min="3" max="3" width="111.42578125" style="4" customWidth="1"/>
    <col min="4" max="4" width="12.42578125" style="6" customWidth="1"/>
    <col min="5" max="5" width="34.5703125" customWidth="1"/>
    <col min="6" max="6" width="27.28515625" customWidth="1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5" t="s">
        <v>3</v>
      </c>
    </row>
    <row r="2" spans="1:4" x14ac:dyDescent="0.25">
      <c r="A2" s="3">
        <f>2/9/2020</f>
        <v>1.1001100110011001E-4</v>
      </c>
      <c r="B2" s="4" t="s">
        <v>88</v>
      </c>
      <c r="C2" s="4" t="s">
        <v>89</v>
      </c>
      <c r="D2" s="6">
        <v>430.42</v>
      </c>
    </row>
    <row r="3" spans="1:4" x14ac:dyDescent="0.25">
      <c r="A3" s="3">
        <v>43845</v>
      </c>
      <c r="B3" s="4" t="s">
        <v>15</v>
      </c>
      <c r="C3" s="4" t="s">
        <v>16</v>
      </c>
      <c r="D3" s="6">
        <v>6113.93</v>
      </c>
    </row>
    <row r="4" spans="1:4" x14ac:dyDescent="0.25">
      <c r="A4" s="3">
        <v>43845</v>
      </c>
      <c r="B4" s="4" t="s">
        <v>15</v>
      </c>
      <c r="C4" s="4" t="s">
        <v>17</v>
      </c>
      <c r="D4" s="6">
        <v>1422.76</v>
      </c>
    </row>
    <row r="5" spans="1:4" x14ac:dyDescent="0.25">
      <c r="A5" s="3">
        <v>43845</v>
      </c>
      <c r="B5" s="4" t="s">
        <v>15</v>
      </c>
      <c r="C5" s="4" t="s">
        <v>18</v>
      </c>
      <c r="D5" s="6">
        <v>240</v>
      </c>
    </row>
    <row r="6" spans="1:4" x14ac:dyDescent="0.25">
      <c r="A6" s="3">
        <v>43846</v>
      </c>
      <c r="B6" s="4" t="s">
        <v>15</v>
      </c>
      <c r="C6" s="4" t="s">
        <v>19</v>
      </c>
      <c r="D6" s="6">
        <v>1500</v>
      </c>
    </row>
    <row r="7" spans="1:4" x14ac:dyDescent="0.25">
      <c r="A7" s="3">
        <v>43847</v>
      </c>
      <c r="B7" s="4" t="s">
        <v>8</v>
      </c>
      <c r="C7" s="4" t="s">
        <v>20</v>
      </c>
      <c r="D7" s="6">
        <v>105</v>
      </c>
    </row>
    <row r="8" spans="1:4" x14ac:dyDescent="0.25">
      <c r="A8" s="3">
        <v>43853</v>
      </c>
      <c r="B8" s="4" t="s">
        <v>9</v>
      </c>
      <c r="C8" s="4" t="s">
        <v>21</v>
      </c>
      <c r="D8" s="6">
        <v>2119.0700000000002</v>
      </c>
    </row>
    <row r="9" spans="1:4" x14ac:dyDescent="0.25">
      <c r="A9" s="3">
        <v>43853</v>
      </c>
      <c r="B9" s="4" t="s">
        <v>5</v>
      </c>
      <c r="C9" s="4" t="s">
        <v>10</v>
      </c>
      <c r="D9" s="6">
        <v>951.81</v>
      </c>
    </row>
    <row r="10" spans="1:4" x14ac:dyDescent="0.25">
      <c r="A10" s="3">
        <v>43871</v>
      </c>
      <c r="B10" s="4" t="s">
        <v>4</v>
      </c>
      <c r="C10" s="4" t="s">
        <v>22</v>
      </c>
      <c r="D10" s="6">
        <v>5530.08</v>
      </c>
    </row>
    <row r="11" spans="1:4" x14ac:dyDescent="0.25">
      <c r="A11" s="3">
        <v>43873</v>
      </c>
      <c r="B11" s="4" t="s">
        <v>15</v>
      </c>
      <c r="C11" s="4" t="s">
        <v>23</v>
      </c>
      <c r="D11" s="6">
        <v>7691.54</v>
      </c>
    </row>
    <row r="12" spans="1:4" x14ac:dyDescent="0.25">
      <c r="A12" s="3">
        <v>43874</v>
      </c>
      <c r="B12" s="4" t="s">
        <v>15</v>
      </c>
      <c r="C12" s="4" t="s">
        <v>24</v>
      </c>
      <c r="D12" s="6">
        <v>1422.76</v>
      </c>
    </row>
    <row r="13" spans="1:4" x14ac:dyDescent="0.25">
      <c r="A13" s="3">
        <v>43875</v>
      </c>
      <c r="B13" s="4" t="s">
        <v>11</v>
      </c>
      <c r="C13" s="4" t="s">
        <v>12</v>
      </c>
      <c r="D13" s="6">
        <v>3700</v>
      </c>
    </row>
    <row r="14" spans="1:4" x14ac:dyDescent="0.25">
      <c r="A14" s="3">
        <v>43875</v>
      </c>
      <c r="B14" s="4" t="s">
        <v>11</v>
      </c>
      <c r="C14" s="4" t="s">
        <v>13</v>
      </c>
      <c r="D14" s="6">
        <v>60</v>
      </c>
    </row>
    <row r="15" spans="1:4" x14ac:dyDescent="0.25">
      <c r="A15" s="3">
        <v>43880</v>
      </c>
      <c r="B15" s="4" t="s">
        <v>14</v>
      </c>
      <c r="C15" s="4" t="s">
        <v>25</v>
      </c>
      <c r="D15" s="7">
        <v>5927.87</v>
      </c>
    </row>
    <row r="16" spans="1:4" x14ac:dyDescent="0.25">
      <c r="A16" s="3">
        <v>43880</v>
      </c>
      <c r="B16" s="4" t="s">
        <v>5</v>
      </c>
      <c r="C16" s="4" t="s">
        <v>26</v>
      </c>
      <c r="D16" s="6">
        <v>2275.94</v>
      </c>
    </row>
    <row r="17" spans="1:4" x14ac:dyDescent="0.25">
      <c r="A17" s="3">
        <v>43894</v>
      </c>
      <c r="B17" s="4" t="s">
        <v>27</v>
      </c>
      <c r="C17" s="4" t="s">
        <v>28</v>
      </c>
      <c r="D17" s="6">
        <v>14472.58</v>
      </c>
    </row>
    <row r="18" spans="1:4" x14ac:dyDescent="0.25">
      <c r="A18" s="3">
        <v>43894</v>
      </c>
      <c r="B18" s="4" t="s">
        <v>27</v>
      </c>
      <c r="C18" s="4" t="s">
        <v>29</v>
      </c>
      <c r="D18" s="6">
        <v>6099.37</v>
      </c>
    </row>
    <row r="19" spans="1:4" x14ac:dyDescent="0.25">
      <c r="A19" s="3">
        <v>43895</v>
      </c>
      <c r="B19" s="4" t="s">
        <v>15</v>
      </c>
      <c r="C19" s="4" t="s">
        <v>30</v>
      </c>
      <c r="D19" s="6">
        <v>7691.54</v>
      </c>
    </row>
    <row r="20" spans="1:4" x14ac:dyDescent="0.25">
      <c r="A20" s="3">
        <v>43895</v>
      </c>
      <c r="B20" s="4" t="s">
        <v>15</v>
      </c>
      <c r="C20" s="4" t="s">
        <v>31</v>
      </c>
      <c r="D20" s="6">
        <v>1422.76</v>
      </c>
    </row>
    <row r="21" spans="1:4" x14ac:dyDescent="0.25">
      <c r="A21" s="3">
        <v>43896</v>
      </c>
      <c r="B21" s="4" t="s">
        <v>15</v>
      </c>
      <c r="C21" s="4" t="s">
        <v>32</v>
      </c>
      <c r="D21" s="6">
        <v>200</v>
      </c>
    </row>
    <row r="22" spans="1:4" x14ac:dyDescent="0.25">
      <c r="A22" s="8">
        <v>43901</v>
      </c>
      <c r="B22" s="4" t="s">
        <v>33</v>
      </c>
      <c r="C22" s="4" t="s">
        <v>34</v>
      </c>
      <c r="D22" s="6">
        <v>1815</v>
      </c>
    </row>
    <row r="23" spans="1:4" x14ac:dyDescent="0.25">
      <c r="A23" s="8">
        <v>43901</v>
      </c>
      <c r="B23" s="4" t="s">
        <v>35</v>
      </c>
      <c r="C23" s="4" t="s">
        <v>36</v>
      </c>
      <c r="D23" s="6">
        <v>350</v>
      </c>
    </row>
    <row r="24" spans="1:4" x14ac:dyDescent="0.25">
      <c r="A24" s="8">
        <v>43901</v>
      </c>
      <c r="B24" s="4" t="s">
        <v>37</v>
      </c>
      <c r="C24" s="4" t="s">
        <v>38</v>
      </c>
      <c r="D24" s="6">
        <v>1799.82</v>
      </c>
    </row>
    <row r="25" spans="1:4" x14ac:dyDescent="0.25">
      <c r="A25" s="3">
        <v>43908</v>
      </c>
      <c r="B25" s="4" t="s">
        <v>14</v>
      </c>
      <c r="C25" s="4" t="s">
        <v>39</v>
      </c>
      <c r="D25" s="6">
        <v>7722.17</v>
      </c>
    </row>
    <row r="26" spans="1:4" x14ac:dyDescent="0.25">
      <c r="A26" s="3">
        <v>43908</v>
      </c>
      <c r="B26" s="4" t="s">
        <v>40</v>
      </c>
      <c r="C26" s="4" t="s">
        <v>41</v>
      </c>
      <c r="D26" s="6">
        <v>36.200000000000003</v>
      </c>
    </row>
    <row r="27" spans="1:4" x14ac:dyDescent="0.25">
      <c r="A27" s="3">
        <v>43915</v>
      </c>
      <c r="B27" s="4" t="s">
        <v>42</v>
      </c>
      <c r="C27" s="4" t="s">
        <v>43</v>
      </c>
      <c r="D27" s="6">
        <v>464.76</v>
      </c>
    </row>
    <row r="28" spans="1:4" x14ac:dyDescent="0.25">
      <c r="A28" s="3">
        <v>43915</v>
      </c>
      <c r="B28" s="4" t="s">
        <v>6</v>
      </c>
      <c r="C28" s="4" t="s">
        <v>44</v>
      </c>
      <c r="D28" s="6">
        <v>430</v>
      </c>
    </row>
    <row r="29" spans="1:4" x14ac:dyDescent="0.25">
      <c r="A29" s="3">
        <v>43915</v>
      </c>
      <c r="B29" s="4" t="s">
        <v>45</v>
      </c>
      <c r="C29" s="4" t="s">
        <v>46</v>
      </c>
      <c r="D29" s="6">
        <v>330</v>
      </c>
    </row>
    <row r="30" spans="1:4" x14ac:dyDescent="0.25">
      <c r="A30" s="3">
        <v>43922</v>
      </c>
      <c r="B30" s="4" t="s">
        <v>15</v>
      </c>
      <c r="C30" s="4" t="s">
        <v>47</v>
      </c>
      <c r="D30" s="6">
        <v>7691.54</v>
      </c>
    </row>
    <row r="31" spans="1:4" x14ac:dyDescent="0.25">
      <c r="A31" s="3">
        <v>43922</v>
      </c>
      <c r="B31" s="4" t="s">
        <v>48</v>
      </c>
      <c r="C31" s="4" t="s">
        <v>49</v>
      </c>
      <c r="D31" s="6">
        <v>7435.17</v>
      </c>
    </row>
    <row r="32" spans="1:4" x14ac:dyDescent="0.25">
      <c r="A32" s="3">
        <v>43922</v>
      </c>
      <c r="B32" s="4" t="s">
        <v>14</v>
      </c>
      <c r="C32" s="4" t="s">
        <v>50</v>
      </c>
      <c r="D32" s="6">
        <v>7008.82</v>
      </c>
    </row>
    <row r="33" spans="1:4" x14ac:dyDescent="0.25">
      <c r="A33" s="3">
        <v>43922</v>
      </c>
      <c r="B33" s="4" t="s">
        <v>37</v>
      </c>
      <c r="C33" s="4" t="s">
        <v>51</v>
      </c>
      <c r="D33" s="6">
        <v>1750</v>
      </c>
    </row>
    <row r="34" spans="1:4" x14ac:dyDescent="0.25">
      <c r="A34" s="3">
        <v>43922</v>
      </c>
      <c r="B34" s="4" t="s">
        <v>15</v>
      </c>
      <c r="C34" s="4" t="s">
        <v>52</v>
      </c>
      <c r="D34" s="6">
        <v>1422.76</v>
      </c>
    </row>
    <row r="35" spans="1:4" x14ac:dyDescent="0.25">
      <c r="A35" s="3">
        <v>43929</v>
      </c>
      <c r="B35" s="4" t="s">
        <v>15</v>
      </c>
      <c r="C35" s="4" t="s">
        <v>53</v>
      </c>
      <c r="D35" s="6">
        <v>7691.54</v>
      </c>
    </row>
    <row r="36" spans="1:4" x14ac:dyDescent="0.25">
      <c r="A36" s="3">
        <v>43929</v>
      </c>
      <c r="B36" s="4" t="s">
        <v>15</v>
      </c>
      <c r="C36" s="4" t="s">
        <v>54</v>
      </c>
      <c r="D36" s="6">
        <v>1422.76</v>
      </c>
    </row>
    <row r="37" spans="1:4" x14ac:dyDescent="0.25">
      <c r="A37" s="3">
        <v>43929</v>
      </c>
      <c r="B37" s="4" t="s">
        <v>8</v>
      </c>
      <c r="C37" s="4" t="s">
        <v>55</v>
      </c>
      <c r="D37" s="6">
        <v>105</v>
      </c>
    </row>
    <row r="38" spans="1:4" x14ac:dyDescent="0.25">
      <c r="A38" s="3">
        <v>43929</v>
      </c>
      <c r="B38" s="4" t="s">
        <v>35</v>
      </c>
      <c r="C38" s="4" t="s">
        <v>56</v>
      </c>
      <c r="D38" s="6">
        <v>120</v>
      </c>
    </row>
    <row r="39" spans="1:4" x14ac:dyDescent="0.25">
      <c r="A39" s="3">
        <v>43936</v>
      </c>
      <c r="B39" s="4" t="s">
        <v>5</v>
      </c>
      <c r="C39" s="4" t="s">
        <v>57</v>
      </c>
      <c r="D39" s="6">
        <v>1628.75</v>
      </c>
    </row>
    <row r="40" spans="1:4" x14ac:dyDescent="0.25">
      <c r="A40" s="3">
        <v>43955</v>
      </c>
      <c r="B40" s="4" t="s">
        <v>14</v>
      </c>
      <c r="C40" s="4" t="s">
        <v>58</v>
      </c>
      <c r="D40" s="6">
        <v>5648.23</v>
      </c>
    </row>
    <row r="41" spans="1:4" x14ac:dyDescent="0.25">
      <c r="A41" s="3">
        <v>43955</v>
      </c>
      <c r="B41" s="4" t="s">
        <v>9</v>
      </c>
      <c r="C41" s="4" t="s">
        <v>59</v>
      </c>
      <c r="D41" s="6">
        <v>762.93</v>
      </c>
    </row>
    <row r="42" spans="1:4" x14ac:dyDescent="0.25">
      <c r="A42" s="3">
        <v>43962</v>
      </c>
      <c r="B42" s="4" t="s">
        <v>27</v>
      </c>
      <c r="C42" s="4" t="s">
        <v>60</v>
      </c>
      <c r="D42" s="6">
        <v>3082.19</v>
      </c>
    </row>
    <row r="43" spans="1:4" x14ac:dyDescent="0.25">
      <c r="A43" s="3">
        <v>43977</v>
      </c>
      <c r="B43" s="4" t="s">
        <v>40</v>
      </c>
      <c r="C43" s="4" t="s">
        <v>62</v>
      </c>
      <c r="D43" s="6">
        <v>36.25</v>
      </c>
    </row>
    <row r="44" spans="1:4" x14ac:dyDescent="0.25">
      <c r="A44" s="3">
        <v>43990</v>
      </c>
      <c r="B44" s="4" t="s">
        <v>14</v>
      </c>
      <c r="C44" s="4" t="s">
        <v>63</v>
      </c>
      <c r="D44" s="6">
        <v>3473.89</v>
      </c>
    </row>
    <row r="45" spans="1:4" x14ac:dyDescent="0.25">
      <c r="A45" s="3">
        <v>43990</v>
      </c>
      <c r="B45" s="4" t="s">
        <v>5</v>
      </c>
      <c r="C45" s="4" t="s">
        <v>64</v>
      </c>
      <c r="D45" s="6">
        <v>1132.6199999999999</v>
      </c>
    </row>
    <row r="46" spans="1:4" x14ac:dyDescent="0.25">
      <c r="A46" s="3">
        <v>44008</v>
      </c>
      <c r="B46" s="4" t="s">
        <v>15</v>
      </c>
      <c r="C46" s="4" t="s">
        <v>61</v>
      </c>
      <c r="D46" s="6">
        <v>7691.54</v>
      </c>
    </row>
    <row r="47" spans="1:4" x14ac:dyDescent="0.25">
      <c r="A47" s="3">
        <v>44012</v>
      </c>
      <c r="B47" s="4" t="s">
        <v>14</v>
      </c>
      <c r="C47" s="4" t="s">
        <v>65</v>
      </c>
      <c r="D47" s="6">
        <v>3846.41</v>
      </c>
    </row>
    <row r="48" spans="1:4" x14ac:dyDescent="0.25">
      <c r="A48" s="3">
        <v>44012</v>
      </c>
      <c r="B48" s="4" t="s">
        <v>40</v>
      </c>
      <c r="C48" s="4" t="s">
        <v>66</v>
      </c>
      <c r="D48" s="6">
        <v>36.01</v>
      </c>
    </row>
  </sheetData>
  <sortState xmlns:xlrd2="http://schemas.microsoft.com/office/spreadsheetml/2017/richdata2" ref="A2:D312">
    <sortCondition ref="A2:A3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9"/>
  <sheetViews>
    <sheetView topLeftCell="A22" workbookViewId="0">
      <selection activeCell="C9" sqref="C9"/>
    </sheetView>
  </sheetViews>
  <sheetFormatPr defaultRowHeight="15" x14ac:dyDescent="0.25"/>
  <cols>
    <col min="1" max="1" width="15" customWidth="1"/>
    <col min="2" max="2" width="39.28515625" customWidth="1"/>
    <col min="3" max="3" width="87" customWidth="1"/>
    <col min="4" max="4" width="18" customWidth="1"/>
  </cols>
  <sheetData>
    <row r="1" spans="1:4" x14ac:dyDescent="0.25">
      <c r="A1" s="3">
        <v>44014</v>
      </c>
      <c r="B1" s="4" t="s">
        <v>5</v>
      </c>
      <c r="C1" s="4" t="s">
        <v>67</v>
      </c>
      <c r="D1" s="6">
        <v>241.68</v>
      </c>
    </row>
    <row r="2" spans="1:4" x14ac:dyDescent="0.25">
      <c r="A2" s="3">
        <v>44025</v>
      </c>
      <c r="B2" s="4" t="s">
        <v>15</v>
      </c>
      <c r="C2" s="4" t="s">
        <v>68</v>
      </c>
      <c r="D2" s="6">
        <v>7691.54</v>
      </c>
    </row>
    <row r="3" spans="1:4" x14ac:dyDescent="0.25">
      <c r="A3" s="3">
        <v>44025</v>
      </c>
      <c r="B3" s="4" t="s">
        <v>15</v>
      </c>
      <c r="C3" s="4" t="s">
        <v>69</v>
      </c>
      <c r="D3" s="6">
        <v>2845.52</v>
      </c>
    </row>
    <row r="4" spans="1:4" x14ac:dyDescent="0.25">
      <c r="A4" s="3">
        <v>44029</v>
      </c>
      <c r="B4" s="4" t="s">
        <v>70</v>
      </c>
      <c r="C4" s="4" t="s">
        <v>71</v>
      </c>
      <c r="D4" s="6">
        <v>3450.69</v>
      </c>
    </row>
    <row r="5" spans="1:4" x14ac:dyDescent="0.25">
      <c r="A5" s="3">
        <v>44039</v>
      </c>
      <c r="B5" s="4" t="s">
        <v>9</v>
      </c>
      <c r="C5" s="4" t="s">
        <v>72</v>
      </c>
      <c r="D5" s="6">
        <v>586.34</v>
      </c>
    </row>
    <row r="6" spans="1:4" x14ac:dyDescent="0.25">
      <c r="A6" s="3">
        <v>44042</v>
      </c>
      <c r="B6" s="4" t="s">
        <v>15</v>
      </c>
      <c r="C6" s="4" t="s">
        <v>73</v>
      </c>
      <c r="D6" s="6">
        <v>7691.54</v>
      </c>
    </row>
    <row r="7" spans="1:4" x14ac:dyDescent="0.25">
      <c r="A7" s="3">
        <v>44042</v>
      </c>
      <c r="B7" s="4" t="s">
        <v>15</v>
      </c>
      <c r="C7" s="4" t="s">
        <v>74</v>
      </c>
      <c r="D7" s="6">
        <v>2845.52</v>
      </c>
    </row>
    <row r="8" spans="1:4" x14ac:dyDescent="0.25">
      <c r="A8" s="3">
        <v>44042</v>
      </c>
      <c r="B8" s="4" t="s">
        <v>5</v>
      </c>
      <c r="C8" s="4" t="s">
        <v>75</v>
      </c>
      <c r="D8" s="6">
        <v>656.9</v>
      </c>
    </row>
    <row r="9" spans="1:4" x14ac:dyDescent="0.25">
      <c r="A9" s="3">
        <v>44042</v>
      </c>
      <c r="B9" s="4" t="s">
        <v>8</v>
      </c>
      <c r="C9" s="4" t="s">
        <v>76</v>
      </c>
      <c r="D9" s="6">
        <v>105</v>
      </c>
    </row>
    <row r="10" spans="1:4" x14ac:dyDescent="0.25">
      <c r="A10" s="3">
        <v>44048</v>
      </c>
      <c r="B10" s="4" t="s">
        <v>37</v>
      </c>
      <c r="C10" s="4" t="s">
        <v>77</v>
      </c>
      <c r="D10" s="6">
        <v>1897.5</v>
      </c>
    </row>
    <row r="11" spans="1:4" x14ac:dyDescent="0.25">
      <c r="A11" s="3">
        <v>44048</v>
      </c>
      <c r="B11" s="4" t="s">
        <v>42</v>
      </c>
      <c r="C11" s="4" t="s">
        <v>78</v>
      </c>
      <c r="D11" s="6">
        <v>464.76</v>
      </c>
    </row>
    <row r="12" spans="1:4" x14ac:dyDescent="0.25">
      <c r="A12" s="3">
        <v>44067</v>
      </c>
      <c r="B12" s="4" t="s">
        <v>79</v>
      </c>
      <c r="C12" s="4" t="s">
        <v>80</v>
      </c>
      <c r="D12" s="6">
        <v>3900</v>
      </c>
    </row>
    <row r="13" spans="1:4" x14ac:dyDescent="0.25">
      <c r="A13" s="3">
        <v>44067</v>
      </c>
      <c r="B13" s="4" t="s">
        <v>5</v>
      </c>
      <c r="C13" s="4" t="s">
        <v>81</v>
      </c>
      <c r="D13" s="6">
        <v>10632.16</v>
      </c>
    </row>
    <row r="14" spans="1:4" x14ac:dyDescent="0.25">
      <c r="A14" s="3">
        <v>44070</v>
      </c>
      <c r="B14" s="4" t="s">
        <v>82</v>
      </c>
      <c r="C14" s="4" t="s">
        <v>83</v>
      </c>
      <c r="D14" s="6">
        <v>1086.07</v>
      </c>
    </row>
    <row r="15" spans="1:4" x14ac:dyDescent="0.25">
      <c r="A15" s="3">
        <v>44076</v>
      </c>
      <c r="B15" s="4" t="s">
        <v>84</v>
      </c>
      <c r="C15" s="4" t="s">
        <v>85</v>
      </c>
      <c r="D15" s="6">
        <v>800.95</v>
      </c>
    </row>
    <row r="16" spans="1:4" x14ac:dyDescent="0.25">
      <c r="A16" s="3">
        <v>44076</v>
      </c>
      <c r="B16" s="4" t="s">
        <v>86</v>
      </c>
      <c r="C16" s="4" t="s">
        <v>87</v>
      </c>
      <c r="D16" s="6">
        <v>473.58</v>
      </c>
    </row>
    <row r="17" spans="1:4" x14ac:dyDescent="0.25">
      <c r="A17" s="3">
        <v>44076</v>
      </c>
      <c r="B17" s="4" t="s">
        <v>90</v>
      </c>
      <c r="C17" s="4" t="s">
        <v>91</v>
      </c>
      <c r="D17" s="6">
        <v>398.54</v>
      </c>
    </row>
    <row r="18" spans="1:4" x14ac:dyDescent="0.25">
      <c r="A18" s="3">
        <v>44076</v>
      </c>
      <c r="B18" s="4" t="s">
        <v>92</v>
      </c>
      <c r="C18" s="4" t="s">
        <v>93</v>
      </c>
      <c r="D18" s="6">
        <v>34.43</v>
      </c>
    </row>
    <row r="19" spans="1:4" x14ac:dyDescent="0.25">
      <c r="A19" s="3">
        <v>44076</v>
      </c>
      <c r="B19" s="4" t="s">
        <v>84</v>
      </c>
      <c r="C19" s="4" t="s">
        <v>94</v>
      </c>
      <c r="D19" s="6">
        <v>19.87</v>
      </c>
    </row>
    <row r="20" spans="1:4" x14ac:dyDescent="0.25">
      <c r="A20" s="3">
        <v>44076</v>
      </c>
      <c r="B20" s="4" t="s">
        <v>95</v>
      </c>
      <c r="C20" s="4" t="s">
        <v>96</v>
      </c>
      <c r="D20" s="6">
        <v>5.16</v>
      </c>
    </row>
    <row r="21" spans="1:4" x14ac:dyDescent="0.25">
      <c r="A21" s="3">
        <v>44083</v>
      </c>
      <c r="B21" s="4" t="s">
        <v>97</v>
      </c>
      <c r="C21" s="4" t="s">
        <v>98</v>
      </c>
      <c r="D21" s="6">
        <v>12926.82</v>
      </c>
    </row>
    <row r="22" spans="1:4" x14ac:dyDescent="0.25">
      <c r="A22" s="3">
        <v>44095</v>
      </c>
      <c r="B22" s="4" t="s">
        <v>99</v>
      </c>
      <c r="C22" s="4" t="s">
        <v>100</v>
      </c>
      <c r="D22" s="6">
        <v>3000</v>
      </c>
    </row>
    <row r="23" spans="1:4" x14ac:dyDescent="0.25">
      <c r="A23" s="3">
        <v>44095</v>
      </c>
      <c r="B23" s="4" t="s">
        <v>101</v>
      </c>
      <c r="C23" s="4" t="s">
        <v>102</v>
      </c>
      <c r="D23" s="6">
        <v>1873.53</v>
      </c>
    </row>
    <row r="24" spans="1:4" x14ac:dyDescent="0.25">
      <c r="A24" s="3">
        <v>44095</v>
      </c>
      <c r="B24" s="4" t="s">
        <v>103</v>
      </c>
      <c r="C24" s="4" t="s">
        <v>105</v>
      </c>
      <c r="D24" s="6">
        <v>1275</v>
      </c>
    </row>
    <row r="25" spans="1:4" x14ac:dyDescent="0.25">
      <c r="A25" s="3">
        <v>44095</v>
      </c>
      <c r="B25" s="4" t="s">
        <v>108</v>
      </c>
      <c r="C25" s="4" t="s">
        <v>109</v>
      </c>
      <c r="D25" s="6">
        <v>810</v>
      </c>
    </row>
    <row r="26" spans="1:4" x14ac:dyDescent="0.25">
      <c r="A26" s="3">
        <v>44095</v>
      </c>
      <c r="B26" s="4" t="s">
        <v>110</v>
      </c>
      <c r="C26" s="4" t="s">
        <v>111</v>
      </c>
      <c r="D26" s="6">
        <v>210</v>
      </c>
    </row>
    <row r="27" spans="1:4" x14ac:dyDescent="0.25">
      <c r="A27" s="3">
        <v>44096</v>
      </c>
      <c r="B27" s="4" t="s">
        <v>35</v>
      </c>
      <c r="C27" s="4" t="s">
        <v>112</v>
      </c>
      <c r="D27" s="6">
        <v>766.22</v>
      </c>
    </row>
    <row r="28" spans="1:4" x14ac:dyDescent="0.25">
      <c r="A28" s="3">
        <v>44096</v>
      </c>
      <c r="B28" s="4" t="s">
        <v>113</v>
      </c>
      <c r="C28" s="4" t="s">
        <v>114</v>
      </c>
      <c r="D28" s="6">
        <v>224</v>
      </c>
    </row>
    <row r="29" spans="1:4" x14ac:dyDescent="0.25">
      <c r="A29" s="3">
        <v>44102</v>
      </c>
      <c r="B29" s="4" t="s">
        <v>115</v>
      </c>
      <c r="C29" s="4" t="s">
        <v>116</v>
      </c>
      <c r="D29" s="6">
        <v>7280</v>
      </c>
    </row>
    <row r="30" spans="1:4" x14ac:dyDescent="0.25">
      <c r="A30" s="3">
        <v>44102</v>
      </c>
      <c r="B30" s="4" t="s">
        <v>88</v>
      </c>
      <c r="C30" s="4" t="s">
        <v>117</v>
      </c>
      <c r="D30" s="6">
        <v>711.12</v>
      </c>
    </row>
    <row r="31" spans="1:4" x14ac:dyDescent="0.25">
      <c r="A31" s="3">
        <v>44102</v>
      </c>
      <c r="B31" s="4" t="s">
        <v>92</v>
      </c>
      <c r="C31" s="4" t="s">
        <v>118</v>
      </c>
      <c r="D31" s="6">
        <v>586.45000000000005</v>
      </c>
    </row>
    <row r="32" spans="1:4" x14ac:dyDescent="0.25">
      <c r="A32" s="3">
        <v>44102</v>
      </c>
      <c r="B32" s="4" t="s">
        <v>90</v>
      </c>
      <c r="C32" s="4" t="s">
        <v>119</v>
      </c>
      <c r="D32" s="6">
        <v>440.78</v>
      </c>
    </row>
    <row r="33" spans="1:4" x14ac:dyDescent="0.25">
      <c r="A33" s="3">
        <v>44102</v>
      </c>
      <c r="B33" s="4" t="s">
        <v>84</v>
      </c>
      <c r="C33" s="4" t="s">
        <v>120</v>
      </c>
      <c r="D33" s="6">
        <v>19.87</v>
      </c>
    </row>
    <row r="34" spans="1:4" x14ac:dyDescent="0.25">
      <c r="A34" s="3">
        <v>44104</v>
      </c>
      <c r="B34" s="4" t="s">
        <v>121</v>
      </c>
      <c r="C34" s="4" t="s">
        <v>122</v>
      </c>
      <c r="D34" s="6">
        <v>6990</v>
      </c>
    </row>
    <row r="35" spans="1:4" x14ac:dyDescent="0.25">
      <c r="A35" s="3">
        <v>44104</v>
      </c>
      <c r="B35" s="4" t="s">
        <v>123</v>
      </c>
      <c r="C35" s="4" t="s">
        <v>124</v>
      </c>
      <c r="D35" s="6">
        <v>1275</v>
      </c>
    </row>
    <row r="36" spans="1:4" x14ac:dyDescent="0.25">
      <c r="A36" s="3">
        <v>44104</v>
      </c>
      <c r="B36" s="4" t="s">
        <v>125</v>
      </c>
      <c r="C36" s="4" t="s">
        <v>126</v>
      </c>
      <c r="D36" s="6">
        <v>397.5</v>
      </c>
    </row>
    <row r="37" spans="1:4" x14ac:dyDescent="0.25">
      <c r="A37" s="3">
        <v>44104</v>
      </c>
      <c r="B37" s="4" t="s">
        <v>127</v>
      </c>
      <c r="C37" s="4" t="s">
        <v>128</v>
      </c>
      <c r="D37" s="6">
        <v>83.52</v>
      </c>
    </row>
    <row r="38" spans="1:4" x14ac:dyDescent="0.25">
      <c r="A38" s="3">
        <v>44104</v>
      </c>
      <c r="B38" s="4" t="s">
        <v>129</v>
      </c>
      <c r="C38" s="4" t="s">
        <v>130</v>
      </c>
      <c r="D38" s="6">
        <v>57.13</v>
      </c>
    </row>
    <row r="39" spans="1:4" x14ac:dyDescent="0.25">
      <c r="A39" s="3">
        <v>44110</v>
      </c>
      <c r="B39" s="4" t="s">
        <v>131</v>
      </c>
      <c r="C39" s="4" t="s">
        <v>132</v>
      </c>
      <c r="D39" s="6">
        <v>452</v>
      </c>
    </row>
    <row r="40" spans="1:4" x14ac:dyDescent="0.25">
      <c r="A40" s="3">
        <v>44110</v>
      </c>
      <c r="B40" s="4" t="s">
        <v>133</v>
      </c>
      <c r="C40" s="4" t="s">
        <v>134</v>
      </c>
      <c r="D40" s="6">
        <v>225</v>
      </c>
    </row>
    <row r="41" spans="1:4" x14ac:dyDescent="0.25">
      <c r="A41" s="3">
        <v>44110</v>
      </c>
      <c r="B41" s="4" t="s">
        <v>135</v>
      </c>
      <c r="C41" s="4" t="s">
        <v>136</v>
      </c>
      <c r="D41" s="6">
        <v>209</v>
      </c>
    </row>
    <row r="42" spans="1:4" x14ac:dyDescent="0.25">
      <c r="A42" s="3">
        <v>44116</v>
      </c>
      <c r="B42" s="4" t="s">
        <v>137</v>
      </c>
      <c r="C42" s="4" t="s">
        <v>138</v>
      </c>
      <c r="D42" s="6">
        <v>4599.3999999999996</v>
      </c>
    </row>
    <row r="43" spans="1:4" x14ac:dyDescent="0.25">
      <c r="A43" s="3">
        <v>44116</v>
      </c>
      <c r="B43" s="4" t="s">
        <v>139</v>
      </c>
      <c r="C43" s="4" t="s">
        <v>140</v>
      </c>
      <c r="D43" s="6">
        <v>1390.64</v>
      </c>
    </row>
    <row r="44" spans="1:4" x14ac:dyDescent="0.25">
      <c r="A44" s="3">
        <v>44116</v>
      </c>
      <c r="B44" s="4" t="s">
        <v>103</v>
      </c>
      <c r="C44" s="4" t="s">
        <v>141</v>
      </c>
      <c r="D44" s="6">
        <v>1275</v>
      </c>
    </row>
    <row r="45" spans="1:4" x14ac:dyDescent="0.25">
      <c r="A45" s="3">
        <v>44116</v>
      </c>
      <c r="B45" s="4" t="s">
        <v>142</v>
      </c>
      <c r="C45" s="4" t="s">
        <v>143</v>
      </c>
      <c r="D45" s="6">
        <v>378</v>
      </c>
    </row>
    <row r="46" spans="1:4" x14ac:dyDescent="0.25">
      <c r="A46" s="3">
        <v>44118</v>
      </c>
      <c r="B46" s="4" t="s">
        <v>144</v>
      </c>
      <c r="C46" s="4" t="s">
        <v>145</v>
      </c>
      <c r="D46" s="6">
        <v>9516</v>
      </c>
    </row>
    <row r="47" spans="1:4" x14ac:dyDescent="0.25">
      <c r="A47" s="3">
        <v>44120</v>
      </c>
      <c r="B47" s="4" t="s">
        <v>84</v>
      </c>
      <c r="C47" s="4" t="s">
        <v>146</v>
      </c>
      <c r="D47" s="6">
        <v>800</v>
      </c>
    </row>
    <row r="48" spans="1:4" x14ac:dyDescent="0.25">
      <c r="A48" s="3">
        <v>44124</v>
      </c>
      <c r="B48" s="4" t="s">
        <v>147</v>
      </c>
      <c r="C48" s="4" t="s">
        <v>148</v>
      </c>
      <c r="D48" s="6">
        <v>12688.02</v>
      </c>
    </row>
    <row r="49" spans="1:4" x14ac:dyDescent="0.25">
      <c r="A49" s="3">
        <v>44131</v>
      </c>
      <c r="B49" s="4" t="s">
        <v>86</v>
      </c>
      <c r="C49" s="4" t="s">
        <v>149</v>
      </c>
      <c r="D49" s="6">
        <v>473.58</v>
      </c>
    </row>
    <row r="50" spans="1:4" x14ac:dyDescent="0.25">
      <c r="A50" s="3">
        <v>44131</v>
      </c>
      <c r="B50" s="4" t="s">
        <v>150</v>
      </c>
      <c r="C50" s="4" t="s">
        <v>151</v>
      </c>
      <c r="D50" s="6">
        <v>254.47</v>
      </c>
    </row>
    <row r="51" spans="1:4" x14ac:dyDescent="0.25">
      <c r="A51" s="3">
        <v>44137</v>
      </c>
      <c r="B51" s="4" t="s">
        <v>5</v>
      </c>
      <c r="C51" s="4" t="s">
        <v>81</v>
      </c>
      <c r="D51" s="6">
        <v>25521.06</v>
      </c>
    </row>
    <row r="52" spans="1:4" x14ac:dyDescent="0.25">
      <c r="A52" s="3">
        <v>44137</v>
      </c>
      <c r="B52" s="4" t="s">
        <v>123</v>
      </c>
      <c r="C52" s="4" t="s">
        <v>152</v>
      </c>
      <c r="D52" s="6">
        <v>1275</v>
      </c>
    </row>
    <row r="53" spans="1:4" x14ac:dyDescent="0.25">
      <c r="A53" s="3">
        <v>44137</v>
      </c>
      <c r="B53" s="4" t="s">
        <v>153</v>
      </c>
      <c r="C53" s="4" t="s">
        <v>154</v>
      </c>
      <c r="D53" s="6">
        <v>770</v>
      </c>
    </row>
    <row r="54" spans="1:4" x14ac:dyDescent="0.25">
      <c r="A54" s="3">
        <v>44137</v>
      </c>
      <c r="B54" s="4" t="s">
        <v>155</v>
      </c>
      <c r="C54" s="4" t="s">
        <v>156</v>
      </c>
      <c r="D54" s="6">
        <v>666</v>
      </c>
    </row>
    <row r="55" spans="1:4" x14ac:dyDescent="0.25">
      <c r="A55" s="3">
        <v>44137</v>
      </c>
      <c r="B55" s="4" t="s">
        <v>88</v>
      </c>
      <c r="C55" s="4" t="s">
        <v>157</v>
      </c>
      <c r="D55" s="6">
        <v>578.52</v>
      </c>
    </row>
    <row r="56" spans="1:4" x14ac:dyDescent="0.25">
      <c r="A56" s="3">
        <v>44137</v>
      </c>
      <c r="B56" s="4" t="s">
        <v>90</v>
      </c>
      <c r="C56" s="4" t="s">
        <v>158</v>
      </c>
      <c r="D56" s="6">
        <v>437.68</v>
      </c>
    </row>
    <row r="57" spans="1:4" x14ac:dyDescent="0.25">
      <c r="A57" s="3">
        <v>44137</v>
      </c>
      <c r="B57" s="4" t="s">
        <v>159</v>
      </c>
      <c r="C57" s="4" t="s">
        <v>160</v>
      </c>
      <c r="D57" s="6">
        <v>390</v>
      </c>
    </row>
    <row r="58" spans="1:4" x14ac:dyDescent="0.25">
      <c r="A58" s="3">
        <v>44137</v>
      </c>
      <c r="B58" s="4" t="s">
        <v>92</v>
      </c>
      <c r="C58" s="4" t="s">
        <v>161</v>
      </c>
      <c r="D58" s="6">
        <v>362.65</v>
      </c>
    </row>
    <row r="59" spans="1:4" x14ac:dyDescent="0.25">
      <c r="A59" s="3">
        <v>44137</v>
      </c>
      <c r="B59" s="4" t="s">
        <v>162</v>
      </c>
      <c r="C59" s="4" t="s">
        <v>163</v>
      </c>
      <c r="D59" s="6">
        <v>300</v>
      </c>
    </row>
    <row r="60" spans="1:4" x14ac:dyDescent="0.25">
      <c r="A60" s="3">
        <v>44137</v>
      </c>
      <c r="B60" s="4" t="s">
        <v>110</v>
      </c>
      <c r="C60" s="4" t="s">
        <v>164</v>
      </c>
      <c r="D60" s="6">
        <v>210</v>
      </c>
    </row>
    <row r="61" spans="1:4" x14ac:dyDescent="0.25">
      <c r="A61" s="3">
        <v>44144</v>
      </c>
      <c r="B61" s="4" t="s">
        <v>99</v>
      </c>
      <c r="C61" s="4" t="s">
        <v>165</v>
      </c>
      <c r="D61" s="6">
        <v>2700</v>
      </c>
    </row>
    <row r="62" spans="1:4" x14ac:dyDescent="0.25">
      <c r="A62" s="3">
        <v>44144</v>
      </c>
      <c r="B62" s="4" t="s">
        <v>166</v>
      </c>
      <c r="C62" s="4" t="s">
        <v>167</v>
      </c>
      <c r="D62" s="6">
        <v>1600</v>
      </c>
    </row>
    <row r="63" spans="1:4" x14ac:dyDescent="0.25">
      <c r="A63" s="3">
        <v>44144</v>
      </c>
      <c r="B63" s="4" t="s">
        <v>99</v>
      </c>
      <c r="C63" s="4" t="s">
        <v>165</v>
      </c>
      <c r="D63" s="6">
        <v>1500</v>
      </c>
    </row>
    <row r="64" spans="1:4" x14ac:dyDescent="0.25">
      <c r="A64" s="3">
        <v>44144</v>
      </c>
      <c r="B64" s="4" t="s">
        <v>168</v>
      </c>
      <c r="C64" s="4" t="s">
        <v>169</v>
      </c>
      <c r="D64" s="6">
        <v>19.87</v>
      </c>
    </row>
    <row r="65" spans="1:4" x14ac:dyDescent="0.25">
      <c r="A65" s="3">
        <v>44154</v>
      </c>
      <c r="B65" s="4" t="s">
        <v>150</v>
      </c>
      <c r="C65" s="4" t="s">
        <v>170</v>
      </c>
      <c r="D65" s="6">
        <v>346.8</v>
      </c>
    </row>
    <row r="66" spans="1:4" x14ac:dyDescent="0.25">
      <c r="A66" s="3">
        <v>44162</v>
      </c>
      <c r="B66" s="4" t="s">
        <v>171</v>
      </c>
      <c r="C66" s="4" t="s">
        <v>172</v>
      </c>
      <c r="D66" s="6">
        <v>199.2</v>
      </c>
    </row>
    <row r="67" spans="1:4" x14ac:dyDescent="0.25">
      <c r="A67" s="3">
        <v>44168</v>
      </c>
      <c r="B67" s="4" t="s">
        <v>173</v>
      </c>
      <c r="C67" s="4" t="s">
        <v>174</v>
      </c>
      <c r="D67" s="6">
        <v>3271.07</v>
      </c>
    </row>
    <row r="68" spans="1:4" x14ac:dyDescent="0.25">
      <c r="A68" s="3">
        <v>44168</v>
      </c>
      <c r="B68" s="4" t="s">
        <v>147</v>
      </c>
      <c r="C68" s="4" t="s">
        <v>175</v>
      </c>
      <c r="D68" s="6">
        <v>2114.67</v>
      </c>
    </row>
    <row r="69" spans="1:4" x14ac:dyDescent="0.25">
      <c r="A69" s="3">
        <v>44168</v>
      </c>
      <c r="B69" s="4" t="s">
        <v>99</v>
      </c>
      <c r="C69" s="4" t="s">
        <v>176</v>
      </c>
      <c r="D69" s="6">
        <v>1500</v>
      </c>
    </row>
    <row r="70" spans="1:4" x14ac:dyDescent="0.25">
      <c r="A70" s="3">
        <v>44168</v>
      </c>
      <c r="B70" s="4" t="s">
        <v>88</v>
      </c>
      <c r="C70" s="4" t="s">
        <v>177</v>
      </c>
      <c r="D70" s="6">
        <v>659.01</v>
      </c>
    </row>
    <row r="71" spans="1:4" x14ac:dyDescent="0.25">
      <c r="A71" s="3">
        <v>44168</v>
      </c>
      <c r="B71" s="4" t="s">
        <v>92</v>
      </c>
      <c r="C71" s="4" t="s">
        <v>178</v>
      </c>
      <c r="D71" s="6">
        <v>418.85</v>
      </c>
    </row>
    <row r="72" spans="1:4" x14ac:dyDescent="0.25">
      <c r="A72" s="3">
        <v>44168</v>
      </c>
      <c r="B72" s="4" t="s">
        <v>90</v>
      </c>
      <c r="C72" s="4" t="s">
        <v>179</v>
      </c>
      <c r="D72" s="6">
        <v>356.95</v>
      </c>
    </row>
    <row r="73" spans="1:4" x14ac:dyDescent="0.25">
      <c r="A73" s="3">
        <v>44168</v>
      </c>
      <c r="B73" s="4" t="s">
        <v>180</v>
      </c>
      <c r="C73" s="4" t="s">
        <v>181</v>
      </c>
      <c r="D73" s="6">
        <v>85.05</v>
      </c>
    </row>
    <row r="74" spans="1:4" x14ac:dyDescent="0.25">
      <c r="A74" s="3">
        <v>44168</v>
      </c>
      <c r="B74" s="4" t="s">
        <v>129</v>
      </c>
      <c r="C74" s="4" t="s">
        <v>182</v>
      </c>
      <c r="D74" s="6">
        <v>61.04</v>
      </c>
    </row>
    <row r="75" spans="1:4" x14ac:dyDescent="0.25">
      <c r="A75" s="3">
        <v>44168</v>
      </c>
      <c r="B75" s="4" t="s">
        <v>168</v>
      </c>
      <c r="C75" s="4" t="s">
        <v>183</v>
      </c>
      <c r="D75" s="6">
        <v>19.87</v>
      </c>
    </row>
    <row r="76" spans="1:4" x14ac:dyDescent="0.25">
      <c r="A76" s="3">
        <v>44179</v>
      </c>
      <c r="B76" s="4" t="s">
        <v>184</v>
      </c>
      <c r="C76" s="4" t="s">
        <v>185</v>
      </c>
      <c r="D76" s="6">
        <v>602.1</v>
      </c>
    </row>
    <row r="77" spans="1:4" x14ac:dyDescent="0.25">
      <c r="A77" s="3">
        <v>44179</v>
      </c>
      <c r="B77" s="4" t="s">
        <v>186</v>
      </c>
      <c r="C77" s="4" t="s">
        <v>187</v>
      </c>
      <c r="D77" s="6">
        <v>463.5</v>
      </c>
    </row>
    <row r="78" spans="1:4" x14ac:dyDescent="0.25">
      <c r="A78" s="3">
        <v>44182</v>
      </c>
      <c r="B78" s="4" t="s">
        <v>5</v>
      </c>
      <c r="C78" s="4" t="s">
        <v>188</v>
      </c>
      <c r="D78" s="6">
        <v>9913.3799999999992</v>
      </c>
    </row>
    <row r="79" spans="1:4" x14ac:dyDescent="0.25">
      <c r="A79" s="3">
        <v>44182</v>
      </c>
      <c r="B79" s="4" t="s">
        <v>189</v>
      </c>
      <c r="C79" s="4" t="s">
        <v>190</v>
      </c>
      <c r="D79" s="6">
        <v>950</v>
      </c>
    </row>
    <row r="80" spans="1:4" x14ac:dyDescent="0.25">
      <c r="A80" s="3">
        <v>44186</v>
      </c>
      <c r="B80" s="4" t="s">
        <v>103</v>
      </c>
      <c r="C80" s="4" t="s">
        <v>191</v>
      </c>
      <c r="D80" s="6">
        <v>1275</v>
      </c>
    </row>
    <row r="81" spans="1:4" x14ac:dyDescent="0.25">
      <c r="A81" s="3">
        <v>44186</v>
      </c>
      <c r="B81" s="4" t="s">
        <v>192</v>
      </c>
      <c r="C81" s="4" t="s">
        <v>193</v>
      </c>
      <c r="D81" s="6">
        <v>2435.25</v>
      </c>
    </row>
    <row r="82" spans="1:4" x14ac:dyDescent="0.25">
      <c r="A82" s="3">
        <v>44186</v>
      </c>
      <c r="B82" s="4" t="s">
        <v>99</v>
      </c>
      <c r="C82" s="4" t="s">
        <v>194</v>
      </c>
      <c r="D82" s="6">
        <v>1500</v>
      </c>
    </row>
    <row r="83" spans="1:4" x14ac:dyDescent="0.25">
      <c r="A83" s="3">
        <v>44196</v>
      </c>
      <c r="B83" s="4" t="s">
        <v>195</v>
      </c>
      <c r="C83" s="4" t="s">
        <v>196</v>
      </c>
      <c r="D83" s="6">
        <v>3994.03</v>
      </c>
    </row>
    <row r="84" spans="1:4" x14ac:dyDescent="0.25">
      <c r="A84" s="3">
        <v>44196</v>
      </c>
      <c r="B84" s="4" t="s">
        <v>84</v>
      </c>
      <c r="C84" s="4" t="s">
        <v>197</v>
      </c>
      <c r="D84" s="6">
        <v>800.51</v>
      </c>
    </row>
    <row r="85" spans="1:4" x14ac:dyDescent="0.25">
      <c r="A85" s="3">
        <v>44196</v>
      </c>
      <c r="B85" s="4" t="s">
        <v>195</v>
      </c>
      <c r="C85" s="4" t="s">
        <v>198</v>
      </c>
      <c r="D85" s="6">
        <v>731.36</v>
      </c>
    </row>
    <row r="86" spans="1:4" x14ac:dyDescent="0.25">
      <c r="A86" s="3">
        <v>44196</v>
      </c>
      <c r="B86" s="4" t="s">
        <v>86</v>
      </c>
      <c r="C86" s="4" t="s">
        <v>199</v>
      </c>
      <c r="D86" s="6">
        <v>473.58</v>
      </c>
    </row>
    <row r="87" spans="1:4" x14ac:dyDescent="0.25">
      <c r="A87" s="3">
        <v>44196</v>
      </c>
      <c r="B87" s="4" t="s">
        <v>200</v>
      </c>
      <c r="C87" s="4" t="s">
        <v>201</v>
      </c>
      <c r="D87" s="6">
        <v>497.05</v>
      </c>
    </row>
    <row r="88" spans="1:4" x14ac:dyDescent="0.25">
      <c r="A88" s="3">
        <v>44196</v>
      </c>
      <c r="B88" s="4" t="s">
        <v>204</v>
      </c>
      <c r="C88" s="4" t="s">
        <v>205</v>
      </c>
      <c r="D88" s="6">
        <v>19.87</v>
      </c>
    </row>
    <row r="89" spans="1:4" x14ac:dyDescent="0.25">
      <c r="A89" s="3">
        <v>44196</v>
      </c>
      <c r="B89" s="4" t="s">
        <v>95</v>
      </c>
      <c r="C89" s="4" t="s">
        <v>206</v>
      </c>
      <c r="D89" s="6">
        <v>5.16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5"/>
  <sheetViews>
    <sheetView tabSelected="1" topLeftCell="A31" workbookViewId="0">
      <selection activeCell="G63" sqref="G63"/>
    </sheetView>
  </sheetViews>
  <sheetFormatPr defaultRowHeight="15" x14ac:dyDescent="0.25"/>
  <cols>
    <col min="1" max="1" width="11.140625" customWidth="1"/>
    <col min="2" max="2" width="37.28515625" customWidth="1"/>
    <col min="3" max="3" width="59.85546875" customWidth="1"/>
    <col min="4" max="4" width="12.28515625" customWidth="1"/>
  </cols>
  <sheetData>
    <row r="1" spans="1:4" x14ac:dyDescent="0.25">
      <c r="A1" s="3">
        <v>44201</v>
      </c>
      <c r="B1" s="4" t="s">
        <v>113</v>
      </c>
      <c r="C1" s="4" t="s">
        <v>207</v>
      </c>
      <c r="D1" s="6">
        <v>1850</v>
      </c>
    </row>
    <row r="2" spans="1:4" x14ac:dyDescent="0.25">
      <c r="A2" s="3">
        <v>44203</v>
      </c>
      <c r="B2" s="4" t="s">
        <v>402</v>
      </c>
      <c r="C2" s="4" t="s">
        <v>403</v>
      </c>
      <c r="D2" s="6">
        <v>943</v>
      </c>
    </row>
    <row r="3" spans="1:4" x14ac:dyDescent="0.25">
      <c r="A3" s="3">
        <v>44208</v>
      </c>
      <c r="B3" s="4" t="s">
        <v>208</v>
      </c>
      <c r="C3" s="4" t="s">
        <v>209</v>
      </c>
      <c r="D3" s="6">
        <v>618</v>
      </c>
    </row>
    <row r="4" spans="1:4" x14ac:dyDescent="0.25">
      <c r="A4" s="3">
        <v>44208</v>
      </c>
      <c r="B4" s="4" t="s">
        <v>210</v>
      </c>
      <c r="C4" s="4" t="s">
        <v>211</v>
      </c>
      <c r="D4" s="6">
        <v>275</v>
      </c>
    </row>
    <row r="5" spans="1:4" x14ac:dyDescent="0.25">
      <c r="A5" s="3">
        <v>44208</v>
      </c>
      <c r="B5" s="4" t="s">
        <v>133</v>
      </c>
      <c r="C5" s="4" t="s">
        <v>212</v>
      </c>
      <c r="D5" s="6">
        <v>225</v>
      </c>
    </row>
    <row r="6" spans="1:4" x14ac:dyDescent="0.25">
      <c r="A6" s="3">
        <v>44208</v>
      </c>
      <c r="B6" s="4" t="s">
        <v>133</v>
      </c>
      <c r="C6" s="4" t="s">
        <v>213</v>
      </c>
      <c r="D6" s="6">
        <v>48</v>
      </c>
    </row>
    <row r="7" spans="1:4" x14ac:dyDescent="0.25">
      <c r="A7" s="3">
        <v>44210</v>
      </c>
      <c r="B7" s="4" t="s">
        <v>101</v>
      </c>
      <c r="C7" s="4" t="s">
        <v>214</v>
      </c>
      <c r="D7" s="6">
        <v>1822.32</v>
      </c>
    </row>
    <row r="8" spans="1:4" x14ac:dyDescent="0.25">
      <c r="A8" s="3">
        <v>44210</v>
      </c>
      <c r="B8" s="4" t="s">
        <v>215</v>
      </c>
      <c r="C8" s="4" t="s">
        <v>216</v>
      </c>
      <c r="D8" s="6">
        <v>497.78</v>
      </c>
    </row>
    <row r="9" spans="1:4" x14ac:dyDescent="0.25">
      <c r="A9" s="3">
        <v>44210</v>
      </c>
      <c r="B9" s="4" t="s">
        <v>217</v>
      </c>
      <c r="C9" s="4" t="s">
        <v>218</v>
      </c>
      <c r="D9" s="6">
        <v>330</v>
      </c>
    </row>
    <row r="10" spans="1:4" x14ac:dyDescent="0.25">
      <c r="A10" s="3">
        <v>44210</v>
      </c>
      <c r="B10" s="4" t="s">
        <v>5</v>
      </c>
      <c r="C10" s="4" t="s">
        <v>404</v>
      </c>
      <c r="D10" s="6">
        <v>2067.88</v>
      </c>
    </row>
    <row r="11" spans="1:4" x14ac:dyDescent="0.25">
      <c r="A11" s="3">
        <v>44214</v>
      </c>
      <c r="B11" s="4" t="s">
        <v>219</v>
      </c>
      <c r="C11" s="4" t="s">
        <v>220</v>
      </c>
      <c r="D11" s="6">
        <v>5075.2</v>
      </c>
    </row>
    <row r="12" spans="1:4" x14ac:dyDescent="0.25">
      <c r="A12" s="3">
        <v>44221</v>
      </c>
      <c r="B12" s="4" t="s">
        <v>106</v>
      </c>
      <c r="C12" s="4" t="s">
        <v>221</v>
      </c>
      <c r="D12" s="6">
        <v>3000</v>
      </c>
    </row>
    <row r="13" spans="1:4" x14ac:dyDescent="0.25">
      <c r="A13" s="3">
        <v>44221</v>
      </c>
      <c r="B13" s="4" t="s">
        <v>99</v>
      </c>
      <c r="C13" s="4" t="s">
        <v>222</v>
      </c>
      <c r="D13" s="6">
        <v>1800</v>
      </c>
    </row>
    <row r="14" spans="1:4" x14ac:dyDescent="0.25">
      <c r="A14" s="3">
        <v>44221</v>
      </c>
      <c r="B14" s="4" t="s">
        <v>99</v>
      </c>
      <c r="C14" s="4" t="s">
        <v>223</v>
      </c>
      <c r="D14" s="6">
        <v>1500</v>
      </c>
    </row>
    <row r="15" spans="1:4" x14ac:dyDescent="0.25">
      <c r="A15" s="3">
        <v>44221</v>
      </c>
      <c r="B15" s="4" t="s">
        <v>224</v>
      </c>
      <c r="C15" s="4" t="s">
        <v>225</v>
      </c>
      <c r="D15" s="6">
        <v>942.06</v>
      </c>
    </row>
    <row r="16" spans="1:4" x14ac:dyDescent="0.25">
      <c r="A16" s="3">
        <v>44221</v>
      </c>
      <c r="B16" s="4" t="s">
        <v>226</v>
      </c>
      <c r="C16" s="4" t="s">
        <v>227</v>
      </c>
      <c r="D16" s="6">
        <v>289.5</v>
      </c>
    </row>
    <row r="17" spans="1:4" x14ac:dyDescent="0.25">
      <c r="A17" s="3">
        <v>44221</v>
      </c>
      <c r="B17" s="4" t="s">
        <v>228</v>
      </c>
      <c r="C17" s="4" t="s">
        <v>229</v>
      </c>
      <c r="D17" s="6">
        <v>200</v>
      </c>
    </row>
    <row r="18" spans="1:4" x14ac:dyDescent="0.25">
      <c r="A18" s="3">
        <v>44221</v>
      </c>
      <c r="B18" s="4" t="s">
        <v>9</v>
      </c>
      <c r="C18" s="4" t="s">
        <v>405</v>
      </c>
      <c r="D18" s="6">
        <v>766.01</v>
      </c>
    </row>
    <row r="19" spans="1:4" x14ac:dyDescent="0.25">
      <c r="A19" s="3">
        <v>44225</v>
      </c>
      <c r="B19" s="4" t="s">
        <v>230</v>
      </c>
      <c r="C19" s="4" t="s">
        <v>231</v>
      </c>
      <c r="D19" s="6">
        <v>18905.12</v>
      </c>
    </row>
    <row r="20" spans="1:4" x14ac:dyDescent="0.25">
      <c r="A20" s="3">
        <v>44225</v>
      </c>
      <c r="B20" s="4" t="s">
        <v>195</v>
      </c>
      <c r="C20" s="4" t="s">
        <v>232</v>
      </c>
      <c r="D20" s="6">
        <v>5477.63</v>
      </c>
    </row>
    <row r="21" spans="1:4" x14ac:dyDescent="0.25">
      <c r="A21" s="3">
        <v>44225</v>
      </c>
      <c r="B21" s="4" t="s">
        <v>233</v>
      </c>
      <c r="C21" s="4" t="s">
        <v>234</v>
      </c>
      <c r="D21" s="6">
        <v>4800</v>
      </c>
    </row>
    <row r="22" spans="1:4" x14ac:dyDescent="0.25">
      <c r="A22" s="3">
        <v>44225</v>
      </c>
      <c r="B22" s="4" t="s">
        <v>235</v>
      </c>
      <c r="C22" s="4" t="s">
        <v>236</v>
      </c>
      <c r="D22" s="6">
        <v>3400</v>
      </c>
    </row>
    <row r="23" spans="1:4" x14ac:dyDescent="0.25">
      <c r="A23" s="3">
        <v>44225</v>
      </c>
      <c r="B23" s="4" t="s">
        <v>195</v>
      </c>
      <c r="C23" s="4" t="s">
        <v>237</v>
      </c>
      <c r="D23" s="6">
        <v>830.89</v>
      </c>
    </row>
    <row r="24" spans="1:4" x14ac:dyDescent="0.25">
      <c r="A24" s="3">
        <v>44225</v>
      </c>
      <c r="B24" s="4" t="s">
        <v>195</v>
      </c>
      <c r="C24" s="4" t="s">
        <v>238</v>
      </c>
      <c r="D24" s="6">
        <v>624.26</v>
      </c>
    </row>
    <row r="25" spans="1:4" x14ac:dyDescent="0.25">
      <c r="A25" s="3">
        <v>44225</v>
      </c>
      <c r="B25" s="4" t="s">
        <v>195</v>
      </c>
      <c r="C25" s="4" t="s">
        <v>239</v>
      </c>
      <c r="D25" s="6">
        <v>478.64</v>
      </c>
    </row>
    <row r="26" spans="1:4" x14ac:dyDescent="0.25">
      <c r="A26" s="3">
        <v>44225</v>
      </c>
      <c r="B26" s="4" t="s">
        <v>150</v>
      </c>
      <c r="C26" s="4" t="s">
        <v>240</v>
      </c>
      <c r="D26" s="6">
        <v>265.37</v>
      </c>
    </row>
    <row r="27" spans="1:4" x14ac:dyDescent="0.25">
      <c r="A27" s="3">
        <v>44225</v>
      </c>
      <c r="B27" s="4" t="s">
        <v>241</v>
      </c>
      <c r="C27" s="4" t="s">
        <v>242</v>
      </c>
      <c r="D27" s="6">
        <v>123.14</v>
      </c>
    </row>
    <row r="28" spans="1:4" x14ac:dyDescent="0.25">
      <c r="A28" s="3">
        <v>44225</v>
      </c>
      <c r="B28" s="4" t="s">
        <v>195</v>
      </c>
      <c r="C28" s="4" t="s">
        <v>243</v>
      </c>
      <c r="D28" s="6">
        <v>85.72</v>
      </c>
    </row>
    <row r="29" spans="1:4" x14ac:dyDescent="0.25">
      <c r="A29" s="3">
        <v>44225</v>
      </c>
      <c r="B29" s="4" t="s">
        <v>195</v>
      </c>
      <c r="C29" s="4" t="s">
        <v>244</v>
      </c>
      <c r="D29" s="6">
        <v>60.66</v>
      </c>
    </row>
    <row r="30" spans="1:4" x14ac:dyDescent="0.25">
      <c r="A30" s="3">
        <v>44225</v>
      </c>
      <c r="B30" s="4" t="s">
        <v>168</v>
      </c>
      <c r="C30" s="4" t="s">
        <v>245</v>
      </c>
      <c r="D30" s="6">
        <v>19.87</v>
      </c>
    </row>
    <row r="31" spans="1:4" x14ac:dyDescent="0.25">
      <c r="A31" s="3">
        <v>44225</v>
      </c>
      <c r="B31" s="4" t="s">
        <v>40</v>
      </c>
      <c r="C31" s="4" t="s">
        <v>406</v>
      </c>
      <c r="D31" s="6">
        <v>36.049999999999997</v>
      </c>
    </row>
    <row r="32" spans="1:4" x14ac:dyDescent="0.25">
      <c r="A32" s="3">
        <v>44225</v>
      </c>
      <c r="B32" s="4" t="s">
        <v>5</v>
      </c>
      <c r="C32" s="4" t="s">
        <v>407</v>
      </c>
      <c r="D32" s="6">
        <v>1457.67</v>
      </c>
    </row>
    <row r="33" spans="1:4" x14ac:dyDescent="0.25">
      <c r="A33" s="3">
        <v>44225</v>
      </c>
      <c r="B33" s="4" t="s">
        <v>42</v>
      </c>
      <c r="C33" s="4" t="s">
        <v>408</v>
      </c>
      <c r="D33" s="6">
        <v>335.24</v>
      </c>
    </row>
    <row r="34" spans="1:4" x14ac:dyDescent="0.25">
      <c r="A34" s="3">
        <v>44230</v>
      </c>
      <c r="B34" s="4" t="s">
        <v>4</v>
      </c>
      <c r="C34" s="4" t="s">
        <v>246</v>
      </c>
      <c r="D34" s="6">
        <v>5673.92</v>
      </c>
    </row>
    <row r="35" spans="1:4" x14ac:dyDescent="0.25">
      <c r="A35" s="3">
        <v>44230</v>
      </c>
      <c r="B35" s="4" t="s">
        <v>247</v>
      </c>
      <c r="C35" s="4" t="s">
        <v>248</v>
      </c>
      <c r="D35" s="6">
        <v>3120</v>
      </c>
    </row>
    <row r="36" spans="1:4" x14ac:dyDescent="0.25">
      <c r="A36" s="3">
        <v>44230</v>
      </c>
      <c r="B36" s="4" t="s">
        <v>103</v>
      </c>
      <c r="C36" s="4" t="s">
        <v>249</v>
      </c>
      <c r="D36" s="6">
        <v>1275</v>
      </c>
    </row>
    <row r="37" spans="1:4" x14ac:dyDescent="0.25">
      <c r="A37" s="3">
        <v>44231</v>
      </c>
      <c r="B37" s="4" t="s">
        <v>250</v>
      </c>
      <c r="C37" s="4" t="s">
        <v>251</v>
      </c>
      <c r="D37" s="6">
        <v>4599.3999999999996</v>
      </c>
    </row>
    <row r="38" spans="1:4" x14ac:dyDescent="0.25">
      <c r="A38" s="3">
        <v>44231</v>
      </c>
      <c r="B38" s="4" t="s">
        <v>252</v>
      </c>
      <c r="C38" s="4" t="s">
        <v>253</v>
      </c>
      <c r="D38" s="6">
        <v>1600</v>
      </c>
    </row>
    <row r="39" spans="1:4" x14ac:dyDescent="0.25">
      <c r="A39" s="3">
        <v>44238</v>
      </c>
      <c r="B39" s="4" t="s">
        <v>254</v>
      </c>
      <c r="C39" s="4" t="s">
        <v>255</v>
      </c>
      <c r="D39" s="6">
        <v>2800</v>
      </c>
    </row>
    <row r="40" spans="1:4" x14ac:dyDescent="0.25">
      <c r="A40" s="3">
        <v>44238</v>
      </c>
      <c r="B40" s="4" t="s">
        <v>37</v>
      </c>
      <c r="C40" s="4" t="s">
        <v>409</v>
      </c>
      <c r="D40" s="6">
        <v>3015</v>
      </c>
    </row>
    <row r="41" spans="1:4" x14ac:dyDescent="0.25">
      <c r="A41" s="3">
        <v>44238</v>
      </c>
      <c r="B41" s="4" t="s">
        <v>9</v>
      </c>
      <c r="C41" s="4" t="s">
        <v>410</v>
      </c>
      <c r="D41" s="6">
        <v>746.75</v>
      </c>
    </row>
    <row r="42" spans="1:4" x14ac:dyDescent="0.25">
      <c r="A42" s="3">
        <v>44238</v>
      </c>
      <c r="B42" s="4" t="s">
        <v>8</v>
      </c>
      <c r="C42" s="4" t="s">
        <v>411</v>
      </c>
      <c r="D42" s="6">
        <v>105</v>
      </c>
    </row>
    <row r="43" spans="1:4" x14ac:dyDescent="0.25">
      <c r="A43" s="3">
        <v>44238</v>
      </c>
      <c r="B43" s="4" t="s">
        <v>15</v>
      </c>
      <c r="C43" s="4" t="s">
        <v>412</v>
      </c>
      <c r="D43" s="6">
        <v>2100</v>
      </c>
    </row>
    <row r="44" spans="1:4" x14ac:dyDescent="0.25">
      <c r="A44" s="3">
        <v>44238</v>
      </c>
      <c r="B44" s="4" t="s">
        <v>15</v>
      </c>
      <c r="C44" s="4" t="s">
        <v>413</v>
      </c>
      <c r="D44" s="6">
        <v>6336.23</v>
      </c>
    </row>
    <row r="45" spans="1:4" x14ac:dyDescent="0.25">
      <c r="A45" s="3">
        <v>44243</v>
      </c>
      <c r="B45" s="4" t="s">
        <v>5</v>
      </c>
      <c r="C45" s="4" t="s">
        <v>414</v>
      </c>
      <c r="D45" s="6">
        <v>1423.61</v>
      </c>
    </row>
    <row r="46" spans="1:4" x14ac:dyDescent="0.25">
      <c r="A46" s="3">
        <v>44249</v>
      </c>
      <c r="B46" s="4" t="s">
        <v>415</v>
      </c>
      <c r="C46" s="4" t="s">
        <v>416</v>
      </c>
      <c r="D46" s="6">
        <v>3900</v>
      </c>
    </row>
    <row r="47" spans="1:4" x14ac:dyDescent="0.25">
      <c r="A47" s="3">
        <v>44252</v>
      </c>
      <c r="B47" s="4" t="s">
        <v>256</v>
      </c>
      <c r="C47" s="4" t="s">
        <v>257</v>
      </c>
      <c r="D47" s="6">
        <v>5700</v>
      </c>
    </row>
    <row r="48" spans="1:4" x14ac:dyDescent="0.25">
      <c r="A48" s="3">
        <v>44252</v>
      </c>
      <c r="B48" s="4" t="s">
        <v>147</v>
      </c>
      <c r="C48" s="4" t="s">
        <v>258</v>
      </c>
      <c r="D48" s="6">
        <v>4229.34</v>
      </c>
    </row>
    <row r="49" spans="1:4" x14ac:dyDescent="0.25">
      <c r="A49" s="3">
        <v>44252</v>
      </c>
      <c r="B49" s="4" t="s">
        <v>99</v>
      </c>
      <c r="C49" s="4" t="s">
        <v>259</v>
      </c>
      <c r="D49" s="6">
        <v>1850</v>
      </c>
    </row>
    <row r="50" spans="1:4" x14ac:dyDescent="0.25">
      <c r="A50" s="3">
        <v>44252</v>
      </c>
      <c r="B50" s="4" t="s">
        <v>252</v>
      </c>
      <c r="C50" s="4" t="s">
        <v>260</v>
      </c>
      <c r="D50" s="6">
        <v>1600</v>
      </c>
    </row>
    <row r="51" spans="1:4" x14ac:dyDescent="0.25">
      <c r="A51" s="3">
        <v>44252</v>
      </c>
      <c r="B51" s="4" t="s">
        <v>173</v>
      </c>
      <c r="C51" s="4" t="s">
        <v>261</v>
      </c>
      <c r="D51" s="6">
        <v>5912.45</v>
      </c>
    </row>
    <row r="52" spans="1:4" x14ac:dyDescent="0.25">
      <c r="A52" s="3">
        <v>44256</v>
      </c>
      <c r="B52" s="4" t="s">
        <v>168</v>
      </c>
      <c r="C52" s="4" t="s">
        <v>262</v>
      </c>
      <c r="D52" s="6">
        <v>988.32</v>
      </c>
    </row>
    <row r="53" spans="1:4" x14ac:dyDescent="0.25">
      <c r="A53" s="3">
        <v>44256</v>
      </c>
      <c r="B53" s="4" t="s">
        <v>88</v>
      </c>
      <c r="C53" s="4" t="s">
        <v>263</v>
      </c>
      <c r="D53" s="6">
        <v>751.55</v>
      </c>
    </row>
    <row r="54" spans="1:4" x14ac:dyDescent="0.25">
      <c r="A54" s="3">
        <v>44256</v>
      </c>
      <c r="B54" s="4" t="s">
        <v>90</v>
      </c>
      <c r="C54" s="4" t="s">
        <v>264</v>
      </c>
      <c r="D54" s="6">
        <v>772.02</v>
      </c>
    </row>
    <row r="55" spans="1:4" x14ac:dyDescent="0.25">
      <c r="A55" s="3">
        <v>44256</v>
      </c>
      <c r="B55" s="4" t="s">
        <v>86</v>
      </c>
      <c r="C55" s="4" t="s">
        <v>265</v>
      </c>
      <c r="D55" s="6">
        <v>473.58</v>
      </c>
    </row>
    <row r="56" spans="1:4" x14ac:dyDescent="0.25">
      <c r="A56" s="3">
        <v>44256</v>
      </c>
      <c r="B56" s="4" t="s">
        <v>92</v>
      </c>
      <c r="C56" s="4" t="s">
        <v>266</v>
      </c>
      <c r="D56" s="6">
        <v>465.98</v>
      </c>
    </row>
    <row r="57" spans="1:4" x14ac:dyDescent="0.25">
      <c r="A57" s="3">
        <v>44256</v>
      </c>
      <c r="B57" s="4" t="s">
        <v>267</v>
      </c>
      <c r="C57" s="4" t="s">
        <v>268</v>
      </c>
      <c r="D57" s="6">
        <v>192.3</v>
      </c>
    </row>
    <row r="58" spans="1:4" x14ac:dyDescent="0.25">
      <c r="A58" s="3">
        <v>44256</v>
      </c>
      <c r="B58" s="4" t="s">
        <v>168</v>
      </c>
      <c r="C58" s="4" t="s">
        <v>269</v>
      </c>
      <c r="D58" s="6">
        <v>19.87</v>
      </c>
    </row>
    <row r="59" spans="1:4" x14ac:dyDescent="0.25">
      <c r="A59" s="3">
        <v>44256</v>
      </c>
      <c r="B59" s="4" t="s">
        <v>5</v>
      </c>
      <c r="C59" s="4" t="s">
        <v>270</v>
      </c>
      <c r="D59" s="6">
        <v>30167</v>
      </c>
    </row>
    <row r="60" spans="1:4" x14ac:dyDescent="0.25">
      <c r="A60" s="3">
        <v>44263</v>
      </c>
      <c r="B60" s="4" t="s">
        <v>99</v>
      </c>
      <c r="C60" s="4" t="s">
        <v>271</v>
      </c>
      <c r="D60" s="6">
        <v>1500</v>
      </c>
    </row>
    <row r="61" spans="1:4" x14ac:dyDescent="0.25">
      <c r="A61" s="3">
        <v>44265</v>
      </c>
      <c r="B61" s="4" t="s">
        <v>226</v>
      </c>
      <c r="C61" s="4" t="s">
        <v>272</v>
      </c>
      <c r="D61" s="6">
        <v>873.5</v>
      </c>
    </row>
    <row r="62" spans="1:4" x14ac:dyDescent="0.25">
      <c r="A62" s="3">
        <v>44265</v>
      </c>
      <c r="B62" s="4" t="s">
        <v>224</v>
      </c>
      <c r="C62" s="4" t="s">
        <v>273</v>
      </c>
      <c r="D62" s="6">
        <v>731.89</v>
      </c>
    </row>
    <row r="63" spans="1:4" x14ac:dyDescent="0.25">
      <c r="A63" s="3">
        <v>44265</v>
      </c>
      <c r="B63" s="4" t="s">
        <v>274</v>
      </c>
      <c r="C63" s="4" t="s">
        <v>275</v>
      </c>
      <c r="D63" s="6">
        <v>336.54</v>
      </c>
    </row>
    <row r="64" spans="1:4" x14ac:dyDescent="0.25">
      <c r="A64" s="3">
        <v>44265</v>
      </c>
      <c r="B64" s="4" t="s">
        <v>276</v>
      </c>
      <c r="C64" s="4" t="s">
        <v>277</v>
      </c>
      <c r="D64" s="6">
        <v>8400.02</v>
      </c>
    </row>
    <row r="65" spans="1:4" x14ac:dyDescent="0.25">
      <c r="A65" s="3">
        <v>44265</v>
      </c>
      <c r="B65" s="4" t="s">
        <v>40</v>
      </c>
      <c r="C65" s="4" t="s">
        <v>417</v>
      </c>
      <c r="D65" s="6">
        <v>36.14</v>
      </c>
    </row>
    <row r="66" spans="1:4" x14ac:dyDescent="0.25">
      <c r="A66" s="3">
        <v>44265</v>
      </c>
      <c r="B66" s="4" t="s">
        <v>15</v>
      </c>
      <c r="C66" s="4" t="s">
        <v>418</v>
      </c>
      <c r="D66" s="6">
        <v>6467.52</v>
      </c>
    </row>
    <row r="67" spans="1:4" x14ac:dyDescent="0.25">
      <c r="A67" s="3">
        <v>44272</v>
      </c>
      <c r="B67" s="4" t="s">
        <v>99</v>
      </c>
      <c r="C67" s="4" t="s">
        <v>278</v>
      </c>
      <c r="D67" s="6">
        <v>1500</v>
      </c>
    </row>
    <row r="68" spans="1:4" x14ac:dyDescent="0.25">
      <c r="A68" s="3">
        <v>44272</v>
      </c>
      <c r="B68" s="4" t="s">
        <v>155</v>
      </c>
      <c r="C68" s="4" t="s">
        <v>279</v>
      </c>
      <c r="D68" s="6">
        <v>1375</v>
      </c>
    </row>
    <row r="69" spans="1:4" x14ac:dyDescent="0.25">
      <c r="A69" s="3">
        <v>44272</v>
      </c>
      <c r="B69" s="4" t="s">
        <v>280</v>
      </c>
      <c r="C69" s="4" t="s">
        <v>281</v>
      </c>
      <c r="D69" s="6">
        <v>1293.25</v>
      </c>
    </row>
    <row r="70" spans="1:4" x14ac:dyDescent="0.25">
      <c r="A70" s="3">
        <v>44272</v>
      </c>
      <c r="B70" s="4" t="s">
        <v>103</v>
      </c>
      <c r="C70" s="4" t="s">
        <v>282</v>
      </c>
      <c r="D70" s="6">
        <v>1275</v>
      </c>
    </row>
    <row r="71" spans="1:4" x14ac:dyDescent="0.25">
      <c r="A71" s="3">
        <v>44272</v>
      </c>
      <c r="B71" s="4" t="s">
        <v>283</v>
      </c>
      <c r="C71" s="4" t="s">
        <v>284</v>
      </c>
      <c r="D71" s="6">
        <v>1240.08</v>
      </c>
    </row>
    <row r="72" spans="1:4" x14ac:dyDescent="0.25">
      <c r="A72" s="3">
        <v>44272</v>
      </c>
      <c r="B72" s="4" t="s">
        <v>285</v>
      </c>
      <c r="C72" s="4" t="s">
        <v>286</v>
      </c>
      <c r="D72" s="6">
        <v>1130.01</v>
      </c>
    </row>
    <row r="73" spans="1:4" x14ac:dyDescent="0.25">
      <c r="A73" s="3">
        <v>44272</v>
      </c>
      <c r="B73" s="4" t="s">
        <v>86</v>
      </c>
      <c r="C73" s="4" t="s">
        <v>287</v>
      </c>
      <c r="D73" s="6">
        <v>475.58</v>
      </c>
    </row>
    <row r="74" spans="1:4" x14ac:dyDescent="0.25">
      <c r="A74" s="3">
        <v>44272</v>
      </c>
      <c r="B74" s="4" t="s">
        <v>226</v>
      </c>
      <c r="C74" s="4" t="s">
        <v>288</v>
      </c>
      <c r="D74" s="6">
        <v>409.84</v>
      </c>
    </row>
    <row r="75" spans="1:4" x14ac:dyDescent="0.25">
      <c r="A75" s="3">
        <v>44272</v>
      </c>
      <c r="B75" s="4" t="s">
        <v>289</v>
      </c>
      <c r="C75" s="4" t="s">
        <v>290</v>
      </c>
      <c r="D75" s="6">
        <v>352</v>
      </c>
    </row>
    <row r="76" spans="1:4" x14ac:dyDescent="0.25">
      <c r="A76" s="3">
        <v>44272</v>
      </c>
      <c r="B76" s="4" t="s">
        <v>226</v>
      </c>
      <c r="C76" s="4" t="s">
        <v>291</v>
      </c>
      <c r="D76" s="6">
        <v>169.5</v>
      </c>
    </row>
    <row r="77" spans="1:4" x14ac:dyDescent="0.25">
      <c r="A77" s="3">
        <v>44272</v>
      </c>
      <c r="B77" s="4" t="s">
        <v>292</v>
      </c>
      <c r="C77" s="4" t="s">
        <v>293</v>
      </c>
      <c r="D77" s="6">
        <v>100</v>
      </c>
    </row>
    <row r="78" spans="1:4" x14ac:dyDescent="0.25">
      <c r="A78" s="3">
        <v>44272</v>
      </c>
      <c r="B78" s="4" t="s">
        <v>235</v>
      </c>
      <c r="C78" s="4" t="s">
        <v>419</v>
      </c>
      <c r="D78" s="6">
        <v>5800</v>
      </c>
    </row>
    <row r="79" spans="1:4" x14ac:dyDescent="0.25">
      <c r="A79" s="3">
        <v>44272</v>
      </c>
      <c r="B79" s="4" t="s">
        <v>5</v>
      </c>
      <c r="C79" s="4" t="s">
        <v>420</v>
      </c>
      <c r="D79" s="6">
        <v>1153.6300000000001</v>
      </c>
    </row>
    <row r="80" spans="1:4" x14ac:dyDescent="0.25">
      <c r="A80" s="3">
        <v>44274</v>
      </c>
      <c r="B80" s="4" t="s">
        <v>173</v>
      </c>
      <c r="C80" s="4" t="s">
        <v>294</v>
      </c>
      <c r="D80" s="6">
        <v>4749.34</v>
      </c>
    </row>
    <row r="81" spans="1:4" x14ac:dyDescent="0.25">
      <c r="A81" s="3">
        <v>44274</v>
      </c>
      <c r="B81" s="4" t="s">
        <v>295</v>
      </c>
      <c r="C81" s="4" t="s">
        <v>296</v>
      </c>
      <c r="D81" s="6">
        <v>4418.24</v>
      </c>
    </row>
    <row r="82" spans="1:4" x14ac:dyDescent="0.25">
      <c r="A82" s="3">
        <v>44280</v>
      </c>
      <c r="B82" s="4" t="s">
        <v>90</v>
      </c>
      <c r="C82" s="4" t="s">
        <v>297</v>
      </c>
      <c r="D82" s="6">
        <v>607.70000000000005</v>
      </c>
    </row>
    <row r="83" spans="1:4" x14ac:dyDescent="0.25">
      <c r="A83" s="3">
        <v>44280</v>
      </c>
      <c r="B83" s="4" t="s">
        <v>88</v>
      </c>
      <c r="C83" s="4" t="s">
        <v>298</v>
      </c>
      <c r="D83" s="6">
        <v>563.23</v>
      </c>
    </row>
    <row r="84" spans="1:4" x14ac:dyDescent="0.25">
      <c r="A84" s="3">
        <v>44280</v>
      </c>
      <c r="B84" s="4" t="s">
        <v>92</v>
      </c>
      <c r="C84" s="4" t="s">
        <v>299</v>
      </c>
      <c r="D84" s="6">
        <v>394.52</v>
      </c>
    </row>
    <row r="85" spans="1:4" x14ac:dyDescent="0.25">
      <c r="A85" s="3">
        <v>44280</v>
      </c>
      <c r="B85" s="4" t="s">
        <v>127</v>
      </c>
      <c r="C85" s="4" t="s">
        <v>300</v>
      </c>
      <c r="D85" s="6">
        <v>83.37</v>
      </c>
    </row>
    <row r="86" spans="1:4" x14ac:dyDescent="0.25">
      <c r="A86" s="3">
        <v>44280</v>
      </c>
      <c r="B86" s="4" t="s">
        <v>129</v>
      </c>
      <c r="C86" s="4" t="s">
        <v>301</v>
      </c>
      <c r="D86" s="6">
        <v>60.16</v>
      </c>
    </row>
    <row r="87" spans="1:4" x14ac:dyDescent="0.25">
      <c r="A87" s="3">
        <v>44280</v>
      </c>
      <c r="B87" s="4" t="s">
        <v>302</v>
      </c>
      <c r="C87" s="4" t="s">
        <v>303</v>
      </c>
      <c r="D87" s="6">
        <v>2500</v>
      </c>
    </row>
    <row r="88" spans="1:4" x14ac:dyDescent="0.25">
      <c r="A88" s="3">
        <v>44280</v>
      </c>
      <c r="B88" s="4" t="s">
        <v>101</v>
      </c>
      <c r="C88" s="4" t="s">
        <v>304</v>
      </c>
      <c r="D88" s="6">
        <v>1900.97</v>
      </c>
    </row>
    <row r="89" spans="1:4" x14ac:dyDescent="0.25">
      <c r="A89" s="3">
        <v>44280</v>
      </c>
      <c r="B89" s="4" t="s">
        <v>252</v>
      </c>
      <c r="C89" s="4" t="s">
        <v>305</v>
      </c>
      <c r="D89" s="6">
        <v>1600</v>
      </c>
    </row>
    <row r="90" spans="1:4" x14ac:dyDescent="0.25">
      <c r="A90" s="3">
        <v>44280</v>
      </c>
      <c r="B90" s="4" t="s">
        <v>421</v>
      </c>
      <c r="C90" s="4" t="s">
        <v>422</v>
      </c>
      <c r="D90" s="6">
        <v>470</v>
      </c>
    </row>
    <row r="91" spans="1:4" x14ac:dyDescent="0.25">
      <c r="A91" s="3">
        <v>44284</v>
      </c>
      <c r="B91" s="4" t="s">
        <v>306</v>
      </c>
      <c r="C91" s="4" t="s">
        <v>307</v>
      </c>
      <c r="D91" s="6">
        <v>900</v>
      </c>
    </row>
    <row r="92" spans="1:4" x14ac:dyDescent="0.25">
      <c r="A92" s="3">
        <v>44284</v>
      </c>
      <c r="B92" s="4" t="s">
        <v>168</v>
      </c>
      <c r="C92" s="4" t="s">
        <v>308</v>
      </c>
      <c r="D92" s="6">
        <v>19.87</v>
      </c>
    </row>
    <row r="93" spans="1:4" x14ac:dyDescent="0.25">
      <c r="A93" s="3">
        <v>44284</v>
      </c>
      <c r="B93" s="4" t="s">
        <v>254</v>
      </c>
      <c r="C93" s="4" t="s">
        <v>309</v>
      </c>
      <c r="D93" s="6">
        <v>2480</v>
      </c>
    </row>
    <row r="94" spans="1:4" x14ac:dyDescent="0.25">
      <c r="A94" s="3">
        <v>44284</v>
      </c>
      <c r="B94" s="4" t="s">
        <v>103</v>
      </c>
      <c r="C94" s="4" t="s">
        <v>310</v>
      </c>
      <c r="D94" s="6">
        <v>1275</v>
      </c>
    </row>
    <row r="95" spans="1:4" x14ac:dyDescent="0.25">
      <c r="A95" s="3">
        <v>44284</v>
      </c>
      <c r="B95" s="4" t="s">
        <v>113</v>
      </c>
      <c r="C95" s="4" t="s">
        <v>311</v>
      </c>
      <c r="D95" s="6">
        <v>130</v>
      </c>
    </row>
    <row r="96" spans="1:4" x14ac:dyDescent="0.25">
      <c r="A96" s="3">
        <v>44287</v>
      </c>
      <c r="B96" s="4" t="s">
        <v>254</v>
      </c>
      <c r="C96" s="4" t="s">
        <v>312</v>
      </c>
      <c r="D96" s="6">
        <v>13300</v>
      </c>
    </row>
    <row r="97" spans="1:4" x14ac:dyDescent="0.25">
      <c r="A97" s="3">
        <v>44287</v>
      </c>
      <c r="B97" s="4" t="s">
        <v>99</v>
      </c>
      <c r="C97" s="4" t="s">
        <v>313</v>
      </c>
      <c r="D97" s="6">
        <v>1130</v>
      </c>
    </row>
    <row r="98" spans="1:4" x14ac:dyDescent="0.25">
      <c r="A98" s="3">
        <v>44287</v>
      </c>
      <c r="B98" s="4" t="s">
        <v>37</v>
      </c>
      <c r="C98" s="4" t="s">
        <v>423</v>
      </c>
      <c r="D98" s="6">
        <v>2083.75</v>
      </c>
    </row>
    <row r="99" spans="1:4" x14ac:dyDescent="0.25">
      <c r="A99" s="3">
        <v>44287</v>
      </c>
      <c r="B99" s="4" t="s">
        <v>40</v>
      </c>
      <c r="C99" s="4" t="s">
        <v>424</v>
      </c>
      <c r="D99" s="6">
        <v>36.15</v>
      </c>
    </row>
    <row r="100" spans="1:4" x14ac:dyDescent="0.25">
      <c r="A100" s="3">
        <v>44294</v>
      </c>
      <c r="B100" s="4" t="s">
        <v>226</v>
      </c>
      <c r="C100" s="4" t="s">
        <v>314</v>
      </c>
      <c r="D100" s="6">
        <v>789.5</v>
      </c>
    </row>
    <row r="101" spans="1:4" x14ac:dyDescent="0.25">
      <c r="A101" s="3">
        <v>44294</v>
      </c>
      <c r="B101" s="4" t="s">
        <v>315</v>
      </c>
      <c r="C101" s="4" t="s">
        <v>316</v>
      </c>
      <c r="D101" s="6">
        <v>704.95</v>
      </c>
    </row>
    <row r="102" spans="1:4" x14ac:dyDescent="0.25">
      <c r="A102" s="3">
        <v>44294</v>
      </c>
      <c r="B102" s="4" t="s">
        <v>150</v>
      </c>
      <c r="C102" s="4" t="s">
        <v>317</v>
      </c>
      <c r="D102" s="6">
        <v>339.26</v>
      </c>
    </row>
    <row r="103" spans="1:4" x14ac:dyDescent="0.25">
      <c r="A103" s="3">
        <v>44294</v>
      </c>
      <c r="B103" s="4" t="s">
        <v>133</v>
      </c>
      <c r="C103" s="4" t="s">
        <v>318</v>
      </c>
      <c r="D103" s="6">
        <v>225</v>
      </c>
    </row>
    <row r="104" spans="1:4" x14ac:dyDescent="0.25">
      <c r="A104" s="3">
        <v>44294</v>
      </c>
      <c r="B104" s="4" t="s">
        <v>226</v>
      </c>
      <c r="C104" s="4" t="s">
        <v>319</v>
      </c>
      <c r="D104" s="6">
        <v>1244.5</v>
      </c>
    </row>
    <row r="105" spans="1:4" x14ac:dyDescent="0.25">
      <c r="A105" s="3">
        <v>44294</v>
      </c>
      <c r="B105" s="4" t="s">
        <v>320</v>
      </c>
      <c r="C105" s="4" t="s">
        <v>321</v>
      </c>
      <c r="D105" s="6">
        <v>4884.88</v>
      </c>
    </row>
    <row r="106" spans="1:4" x14ac:dyDescent="0.25">
      <c r="A106" s="3">
        <v>44294</v>
      </c>
      <c r="B106" s="4" t="s">
        <v>250</v>
      </c>
      <c r="C106" s="4" t="s">
        <v>322</v>
      </c>
      <c r="D106" s="6">
        <v>4599.3999999999996</v>
      </c>
    </row>
    <row r="107" spans="1:4" x14ac:dyDescent="0.25">
      <c r="A107" s="3">
        <v>44294</v>
      </c>
      <c r="B107" s="4" t="s">
        <v>5</v>
      </c>
      <c r="C107" s="4" t="s">
        <v>425</v>
      </c>
      <c r="D107" s="6">
        <v>988.25</v>
      </c>
    </row>
    <row r="108" spans="1:4" x14ac:dyDescent="0.25">
      <c r="A108" s="3">
        <v>44300</v>
      </c>
      <c r="B108" s="4" t="s">
        <v>254</v>
      </c>
      <c r="C108" s="4" t="s">
        <v>323</v>
      </c>
      <c r="D108" s="6">
        <v>3150</v>
      </c>
    </row>
    <row r="109" spans="1:4" x14ac:dyDescent="0.25">
      <c r="A109" s="3">
        <v>44302</v>
      </c>
      <c r="B109" s="4" t="s">
        <v>324</v>
      </c>
      <c r="C109" s="4" t="s">
        <v>325</v>
      </c>
      <c r="D109" s="6">
        <v>2002.96</v>
      </c>
    </row>
    <row r="110" spans="1:4" x14ac:dyDescent="0.25">
      <c r="A110" s="3">
        <v>44302</v>
      </c>
      <c r="B110" s="4" t="s">
        <v>168</v>
      </c>
      <c r="C110" s="4" t="s">
        <v>326</v>
      </c>
      <c r="D110" s="6">
        <v>800.23</v>
      </c>
    </row>
    <row r="111" spans="1:4" x14ac:dyDescent="0.25">
      <c r="A111" s="3">
        <v>44302</v>
      </c>
      <c r="B111" s="4" t="s">
        <v>86</v>
      </c>
      <c r="C111" s="4" t="s">
        <v>327</v>
      </c>
      <c r="D111" s="6">
        <v>478.46</v>
      </c>
    </row>
    <row r="112" spans="1:4" x14ac:dyDescent="0.25">
      <c r="A112" s="3">
        <v>44302</v>
      </c>
      <c r="B112" s="4" t="s">
        <v>125</v>
      </c>
      <c r="C112" s="4" t="s">
        <v>328</v>
      </c>
      <c r="D112" s="6">
        <v>404.7</v>
      </c>
    </row>
    <row r="113" spans="1:4" x14ac:dyDescent="0.25">
      <c r="A113" s="3">
        <v>44302</v>
      </c>
      <c r="B113" s="4" t="s">
        <v>226</v>
      </c>
      <c r="C113" s="4" t="s">
        <v>329</v>
      </c>
      <c r="D113" s="6">
        <v>1716.5</v>
      </c>
    </row>
    <row r="114" spans="1:4" x14ac:dyDescent="0.25">
      <c r="A114" s="3">
        <v>44302</v>
      </c>
      <c r="B114" s="4" t="s">
        <v>5</v>
      </c>
      <c r="C114" s="4" t="s">
        <v>330</v>
      </c>
      <c r="D114" s="6">
        <v>16012.01</v>
      </c>
    </row>
    <row r="115" spans="1:4" x14ac:dyDescent="0.25">
      <c r="A115" s="3">
        <v>44306</v>
      </c>
      <c r="B115" s="4" t="s">
        <v>173</v>
      </c>
      <c r="C115" s="4" t="s">
        <v>331</v>
      </c>
      <c r="D115" s="6">
        <v>4365.1000000000004</v>
      </c>
    </row>
    <row r="116" spans="1:4" x14ac:dyDescent="0.25">
      <c r="A116" s="3">
        <v>44312</v>
      </c>
      <c r="B116" s="4" t="s">
        <v>90</v>
      </c>
      <c r="C116" s="4" t="s">
        <v>332</v>
      </c>
      <c r="D116" s="6">
        <v>731.23</v>
      </c>
    </row>
    <row r="117" spans="1:4" x14ac:dyDescent="0.25">
      <c r="A117" s="3">
        <v>44312</v>
      </c>
      <c r="B117" s="4" t="s">
        <v>92</v>
      </c>
      <c r="C117" s="4" t="s">
        <v>333</v>
      </c>
      <c r="D117" s="6">
        <v>392.25</v>
      </c>
    </row>
    <row r="118" spans="1:4" x14ac:dyDescent="0.25">
      <c r="A118" s="3">
        <v>44312</v>
      </c>
      <c r="B118" s="4" t="s">
        <v>334</v>
      </c>
      <c r="C118" s="4" t="s">
        <v>335</v>
      </c>
      <c r="D118" s="6">
        <v>372.98</v>
      </c>
    </row>
    <row r="119" spans="1:4" x14ac:dyDescent="0.25">
      <c r="A119" s="3">
        <v>44312</v>
      </c>
      <c r="B119" s="4" t="s">
        <v>336</v>
      </c>
      <c r="C119" s="4" t="s">
        <v>337</v>
      </c>
      <c r="D119" s="6">
        <v>116.03</v>
      </c>
    </row>
    <row r="120" spans="1:4" x14ac:dyDescent="0.25">
      <c r="A120" s="3">
        <v>44319</v>
      </c>
      <c r="B120" s="4" t="s">
        <v>168</v>
      </c>
      <c r="C120" s="4" t="s">
        <v>338</v>
      </c>
      <c r="D120" s="6">
        <v>19.87</v>
      </c>
    </row>
    <row r="121" spans="1:4" x14ac:dyDescent="0.25">
      <c r="A121" s="3">
        <v>44319</v>
      </c>
      <c r="B121" s="4" t="s">
        <v>315</v>
      </c>
      <c r="C121" s="4" t="s">
        <v>339</v>
      </c>
      <c r="D121" s="6">
        <v>3878.3</v>
      </c>
    </row>
    <row r="122" spans="1:4" x14ac:dyDescent="0.25">
      <c r="A122" s="3">
        <v>44319</v>
      </c>
      <c r="B122" s="4" t="s">
        <v>99</v>
      </c>
      <c r="C122" s="4" t="s">
        <v>340</v>
      </c>
      <c r="D122" s="6">
        <v>1500</v>
      </c>
    </row>
    <row r="123" spans="1:4" x14ac:dyDescent="0.25">
      <c r="A123" s="3">
        <v>44319</v>
      </c>
      <c r="B123" s="4" t="s">
        <v>99</v>
      </c>
      <c r="C123" s="4" t="s">
        <v>341</v>
      </c>
      <c r="D123" s="6">
        <v>620</v>
      </c>
    </row>
    <row r="124" spans="1:4" x14ac:dyDescent="0.25">
      <c r="A124" s="3">
        <v>44319</v>
      </c>
      <c r="B124" s="4" t="s">
        <v>342</v>
      </c>
      <c r="C124" s="4" t="s">
        <v>343</v>
      </c>
      <c r="D124" s="6">
        <v>157</v>
      </c>
    </row>
    <row r="125" spans="1:4" x14ac:dyDescent="0.25">
      <c r="A125" s="3">
        <v>44319</v>
      </c>
      <c r="B125" s="4" t="s">
        <v>344</v>
      </c>
      <c r="C125" s="4" t="s">
        <v>345</v>
      </c>
      <c r="D125" s="6">
        <v>6344</v>
      </c>
    </row>
    <row r="126" spans="1:4" x14ac:dyDescent="0.25">
      <c r="A126" s="3">
        <v>44319</v>
      </c>
      <c r="B126" s="4" t="s">
        <v>346</v>
      </c>
      <c r="C126" s="4" t="s">
        <v>347</v>
      </c>
      <c r="D126" s="6">
        <v>5202</v>
      </c>
    </row>
    <row r="127" spans="1:4" x14ac:dyDescent="0.25">
      <c r="A127" s="3">
        <v>44328</v>
      </c>
      <c r="B127" s="4" t="s">
        <v>103</v>
      </c>
      <c r="C127" s="4" t="s">
        <v>348</v>
      </c>
      <c r="D127" s="6">
        <v>1275</v>
      </c>
    </row>
    <row r="128" spans="1:4" x14ac:dyDescent="0.25">
      <c r="A128" s="3">
        <v>44328</v>
      </c>
      <c r="B128" s="4" t="s">
        <v>173</v>
      </c>
      <c r="C128" s="4" t="s">
        <v>349</v>
      </c>
      <c r="D128" s="6">
        <v>3736.57</v>
      </c>
    </row>
    <row r="129" spans="1:4" x14ac:dyDescent="0.25">
      <c r="A129" s="3">
        <v>44328</v>
      </c>
      <c r="B129" s="4" t="s">
        <v>350</v>
      </c>
      <c r="C129" s="4" t="s">
        <v>351</v>
      </c>
      <c r="D129" s="6">
        <v>3367.66</v>
      </c>
    </row>
    <row r="130" spans="1:4" x14ac:dyDescent="0.25">
      <c r="A130" s="3">
        <v>44333</v>
      </c>
      <c r="B130" s="4" t="s">
        <v>99</v>
      </c>
      <c r="C130" s="4" t="s">
        <v>352</v>
      </c>
      <c r="D130" s="6">
        <v>1300.72</v>
      </c>
    </row>
    <row r="131" spans="1:4" x14ac:dyDescent="0.25">
      <c r="A131" s="3">
        <v>44333</v>
      </c>
      <c r="B131" s="4" t="s">
        <v>90</v>
      </c>
      <c r="C131" s="4" t="s">
        <v>353</v>
      </c>
      <c r="D131" s="6">
        <v>446.75</v>
      </c>
    </row>
    <row r="132" spans="1:4" x14ac:dyDescent="0.25">
      <c r="A132" s="3">
        <v>44333</v>
      </c>
      <c r="B132" s="4" t="s">
        <v>92</v>
      </c>
      <c r="C132" s="4" t="s">
        <v>355</v>
      </c>
      <c r="D132" s="6">
        <v>337.22</v>
      </c>
    </row>
    <row r="133" spans="1:4" x14ac:dyDescent="0.25">
      <c r="A133" s="3">
        <v>44333</v>
      </c>
      <c r="B133" s="4" t="s">
        <v>88</v>
      </c>
      <c r="C133" s="4" t="s">
        <v>354</v>
      </c>
      <c r="D133" s="6">
        <v>277.52</v>
      </c>
    </row>
    <row r="134" spans="1:4" x14ac:dyDescent="0.25">
      <c r="A134" s="3">
        <v>44337</v>
      </c>
      <c r="B134" s="4" t="s">
        <v>129</v>
      </c>
      <c r="C134" s="4" t="s">
        <v>356</v>
      </c>
      <c r="D134" s="6">
        <v>56.03</v>
      </c>
    </row>
    <row r="135" spans="1:4" x14ac:dyDescent="0.25">
      <c r="A135" s="3">
        <v>44337</v>
      </c>
      <c r="B135" s="4" t="s">
        <v>228</v>
      </c>
      <c r="C135" s="4" t="s">
        <v>357</v>
      </c>
      <c r="D135" s="6">
        <v>16000</v>
      </c>
    </row>
    <row r="136" spans="1:4" x14ac:dyDescent="0.25">
      <c r="A136" s="3">
        <v>44337</v>
      </c>
      <c r="B136" s="4" t="s">
        <v>127</v>
      </c>
      <c r="C136" s="4" t="s">
        <v>358</v>
      </c>
      <c r="D136" s="6">
        <v>80.28</v>
      </c>
    </row>
    <row r="137" spans="1:4" x14ac:dyDescent="0.25">
      <c r="A137" s="3">
        <v>44342</v>
      </c>
      <c r="B137" s="4" t="s">
        <v>168</v>
      </c>
      <c r="C137" s="4" t="s">
        <v>359</v>
      </c>
      <c r="D137" s="6">
        <v>19.87</v>
      </c>
    </row>
    <row r="138" spans="1:4" x14ac:dyDescent="0.25">
      <c r="A138" s="3">
        <v>44342</v>
      </c>
      <c r="B138" s="4" t="s">
        <v>360</v>
      </c>
      <c r="C138" s="4" t="s">
        <v>361</v>
      </c>
      <c r="D138" s="6">
        <v>4869.5</v>
      </c>
    </row>
    <row r="139" spans="1:4" x14ac:dyDescent="0.25">
      <c r="A139" s="3">
        <v>44342</v>
      </c>
      <c r="B139" s="4" t="s">
        <v>147</v>
      </c>
      <c r="C139" s="4" t="s">
        <v>362</v>
      </c>
      <c r="D139" s="6">
        <v>8458.69</v>
      </c>
    </row>
    <row r="140" spans="1:4" x14ac:dyDescent="0.25">
      <c r="A140" s="3">
        <v>44342</v>
      </c>
      <c r="B140" s="4" t="s">
        <v>363</v>
      </c>
      <c r="C140" s="4" t="s">
        <v>364</v>
      </c>
      <c r="D140" s="6">
        <v>3599</v>
      </c>
    </row>
    <row r="141" spans="1:4" x14ac:dyDescent="0.25">
      <c r="A141" s="3">
        <v>44342</v>
      </c>
      <c r="B141" s="4" t="s">
        <v>144</v>
      </c>
      <c r="C141" s="4" t="s">
        <v>365</v>
      </c>
      <c r="D141" s="6">
        <v>12688</v>
      </c>
    </row>
    <row r="142" spans="1:4" x14ac:dyDescent="0.25">
      <c r="A142" s="3">
        <v>44342</v>
      </c>
      <c r="B142" s="4" t="s">
        <v>103</v>
      </c>
      <c r="C142" s="4" t="s">
        <v>366</v>
      </c>
      <c r="D142" s="6">
        <v>1275</v>
      </c>
    </row>
    <row r="143" spans="1:4" x14ac:dyDescent="0.25">
      <c r="A143" s="3">
        <v>44342</v>
      </c>
      <c r="B143" s="4" t="s">
        <v>192</v>
      </c>
      <c r="C143" s="4" t="s">
        <v>367</v>
      </c>
      <c r="D143" s="6">
        <v>1076.1500000000001</v>
      </c>
    </row>
    <row r="144" spans="1:4" x14ac:dyDescent="0.25">
      <c r="A144" s="3">
        <v>44342</v>
      </c>
      <c r="B144" s="4" t="s">
        <v>368</v>
      </c>
      <c r="C144" s="4" t="s">
        <v>369</v>
      </c>
      <c r="D144" s="6">
        <v>54981</v>
      </c>
    </row>
    <row r="145" spans="1:4" x14ac:dyDescent="0.25">
      <c r="A145" s="3">
        <v>44344</v>
      </c>
      <c r="B145" s="4" t="s">
        <v>370</v>
      </c>
      <c r="C145" s="4" t="s">
        <v>371</v>
      </c>
      <c r="D145" s="6">
        <v>2713</v>
      </c>
    </row>
    <row r="146" spans="1:4" x14ac:dyDescent="0.25">
      <c r="A146" s="3">
        <v>44347</v>
      </c>
      <c r="B146" s="4" t="s">
        <v>208</v>
      </c>
      <c r="C146" s="4" t="s">
        <v>372</v>
      </c>
      <c r="D146" s="6">
        <v>980</v>
      </c>
    </row>
    <row r="147" spans="1:4" x14ac:dyDescent="0.25">
      <c r="A147" s="3">
        <v>44351</v>
      </c>
      <c r="B147" s="4" t="s">
        <v>373</v>
      </c>
      <c r="C147" s="4" t="s">
        <v>374</v>
      </c>
      <c r="D147" s="6">
        <v>842</v>
      </c>
    </row>
    <row r="148" spans="1:4" x14ac:dyDescent="0.25">
      <c r="A148" s="3">
        <v>44355</v>
      </c>
      <c r="B148" s="4" t="s">
        <v>375</v>
      </c>
      <c r="C148" s="4" t="s">
        <v>376</v>
      </c>
      <c r="D148" s="6">
        <v>1309.3900000000001</v>
      </c>
    </row>
    <row r="149" spans="1:4" x14ac:dyDescent="0.25">
      <c r="A149" s="3">
        <v>44355</v>
      </c>
      <c r="B149" s="4" t="s">
        <v>84</v>
      </c>
      <c r="C149" s="4" t="s">
        <v>377</v>
      </c>
      <c r="D149" s="6">
        <v>800.21</v>
      </c>
    </row>
    <row r="150" spans="1:4" x14ac:dyDescent="0.25">
      <c r="A150" s="3">
        <v>44355</v>
      </c>
      <c r="B150" s="4" t="s">
        <v>292</v>
      </c>
      <c r="C150" s="4" t="s">
        <v>378</v>
      </c>
      <c r="D150" s="6">
        <v>200</v>
      </c>
    </row>
    <row r="151" spans="1:4" x14ac:dyDescent="0.25">
      <c r="A151" s="3">
        <v>44363</v>
      </c>
      <c r="B151" s="4" t="s">
        <v>86</v>
      </c>
      <c r="C151" s="4" t="s">
        <v>379</v>
      </c>
      <c r="D151" s="6">
        <v>36.1</v>
      </c>
    </row>
    <row r="152" spans="1:4" x14ac:dyDescent="0.25">
      <c r="A152" s="3">
        <v>44363</v>
      </c>
      <c r="B152" s="4" t="s">
        <v>5</v>
      </c>
      <c r="C152" s="4" t="s">
        <v>380</v>
      </c>
      <c r="D152" s="6">
        <v>16381.33</v>
      </c>
    </row>
    <row r="153" spans="1:4" x14ac:dyDescent="0.25">
      <c r="A153" s="3">
        <v>44363</v>
      </c>
      <c r="B153" s="4" t="s">
        <v>86</v>
      </c>
      <c r="C153" s="4" t="s">
        <v>381</v>
      </c>
      <c r="D153" s="6">
        <v>478.46</v>
      </c>
    </row>
    <row r="154" spans="1:4" x14ac:dyDescent="0.25">
      <c r="A154" s="3">
        <v>44363</v>
      </c>
      <c r="B154" s="4" t="s">
        <v>173</v>
      </c>
      <c r="C154" s="4" t="s">
        <v>382</v>
      </c>
      <c r="D154" s="6">
        <v>2591.4</v>
      </c>
    </row>
    <row r="155" spans="1:4" x14ac:dyDescent="0.25">
      <c r="A155" s="3">
        <v>44363</v>
      </c>
      <c r="B155" s="4" t="s">
        <v>101</v>
      </c>
      <c r="C155" s="4" t="s">
        <v>383</v>
      </c>
      <c r="D155" s="6">
        <v>1915.94</v>
      </c>
    </row>
    <row r="156" spans="1:4" x14ac:dyDescent="0.25">
      <c r="A156" s="3">
        <v>44364</v>
      </c>
      <c r="B156" s="4" t="s">
        <v>334</v>
      </c>
      <c r="C156" s="4" t="s">
        <v>384</v>
      </c>
      <c r="D156" s="6">
        <v>509.39</v>
      </c>
    </row>
    <row r="157" spans="1:4" x14ac:dyDescent="0.25">
      <c r="A157" s="3">
        <v>44364</v>
      </c>
      <c r="B157" s="4" t="s">
        <v>150</v>
      </c>
      <c r="C157" s="4" t="s">
        <v>385</v>
      </c>
      <c r="D157" s="6">
        <v>327.58</v>
      </c>
    </row>
    <row r="158" spans="1:4" x14ac:dyDescent="0.25">
      <c r="A158" s="3">
        <v>44368</v>
      </c>
      <c r="B158" s="4" t="s">
        <v>92</v>
      </c>
      <c r="C158" s="4" t="s">
        <v>386</v>
      </c>
      <c r="D158" s="6">
        <v>311.83999999999997</v>
      </c>
    </row>
    <row r="159" spans="1:4" x14ac:dyDescent="0.25">
      <c r="A159" s="3">
        <v>44368</v>
      </c>
      <c r="B159" s="4" t="s">
        <v>90</v>
      </c>
      <c r="C159" s="4" t="s">
        <v>387</v>
      </c>
      <c r="D159" s="6">
        <v>238.46</v>
      </c>
    </row>
    <row r="160" spans="1:4" x14ac:dyDescent="0.25">
      <c r="A160" s="3">
        <v>44368</v>
      </c>
      <c r="B160" s="4" t="s">
        <v>84</v>
      </c>
      <c r="C160" s="4" t="s">
        <v>388</v>
      </c>
      <c r="D160" s="6">
        <v>19.87</v>
      </c>
    </row>
    <row r="161" spans="1:4" x14ac:dyDescent="0.25">
      <c r="A161" s="3">
        <v>44368</v>
      </c>
      <c r="B161" s="4" t="s">
        <v>133</v>
      </c>
      <c r="C161" s="4" t="s">
        <v>389</v>
      </c>
      <c r="D161" s="6">
        <v>225</v>
      </c>
    </row>
    <row r="162" spans="1:4" x14ac:dyDescent="0.25">
      <c r="A162" s="3">
        <v>44375</v>
      </c>
      <c r="B162" s="4" t="s">
        <v>5</v>
      </c>
      <c r="C162" s="4" t="s">
        <v>390</v>
      </c>
      <c r="D162" s="6">
        <v>1305.22</v>
      </c>
    </row>
    <row r="163" spans="1:4" x14ac:dyDescent="0.25">
      <c r="A163" s="3">
        <v>44375</v>
      </c>
      <c r="B163" s="4" t="s">
        <v>15</v>
      </c>
      <c r="C163" s="4" t="s">
        <v>391</v>
      </c>
      <c r="D163" s="6">
        <v>7691.54</v>
      </c>
    </row>
    <row r="164" spans="1:4" x14ac:dyDescent="0.25">
      <c r="A164" s="3">
        <v>44378</v>
      </c>
      <c r="B164" s="4" t="s">
        <v>235</v>
      </c>
      <c r="C164" s="4" t="s">
        <v>392</v>
      </c>
      <c r="D164" s="6">
        <v>1450</v>
      </c>
    </row>
    <row r="165" spans="1:4" x14ac:dyDescent="0.25">
      <c r="A165" s="3">
        <v>44378</v>
      </c>
      <c r="B165" s="4" t="s">
        <v>15</v>
      </c>
      <c r="C165" s="4" t="s">
        <v>393</v>
      </c>
      <c r="D165" s="6">
        <v>7691.54</v>
      </c>
    </row>
    <row r="166" spans="1:4" x14ac:dyDescent="0.25">
      <c r="A166" s="3">
        <v>44378</v>
      </c>
      <c r="B166" s="4" t="s">
        <v>15</v>
      </c>
      <c r="C166" s="4" t="s">
        <v>394</v>
      </c>
      <c r="D166" s="6">
        <v>1422.76</v>
      </c>
    </row>
    <row r="167" spans="1:4" x14ac:dyDescent="0.25">
      <c r="A167" s="3">
        <v>44378</v>
      </c>
      <c r="B167" s="4" t="s">
        <v>35</v>
      </c>
      <c r="C167" s="4" t="s">
        <v>395</v>
      </c>
      <c r="D167" s="6">
        <v>150</v>
      </c>
    </row>
    <row r="168" spans="1:4" x14ac:dyDescent="0.25">
      <c r="A168" s="3">
        <v>44378</v>
      </c>
      <c r="B168" s="4" t="s">
        <v>15</v>
      </c>
      <c r="C168" s="4" t="s">
        <v>396</v>
      </c>
      <c r="D168" s="6">
        <v>7513.5</v>
      </c>
    </row>
    <row r="169" spans="1:4" x14ac:dyDescent="0.25">
      <c r="A169" s="3">
        <v>44378</v>
      </c>
      <c r="B169" s="4" t="s">
        <v>153</v>
      </c>
      <c r="C169" s="4" t="s">
        <v>397</v>
      </c>
      <c r="D169" s="6">
        <v>2625</v>
      </c>
    </row>
    <row r="170" spans="1:4" x14ac:dyDescent="0.25">
      <c r="A170" s="3">
        <v>44378</v>
      </c>
      <c r="B170" s="4" t="s">
        <v>398</v>
      </c>
      <c r="C170" s="4" t="s">
        <v>399</v>
      </c>
      <c r="D170" s="6">
        <v>1850</v>
      </c>
    </row>
    <row r="171" spans="1:4" x14ac:dyDescent="0.25">
      <c r="A171" s="3">
        <v>44378</v>
      </c>
      <c r="B171" s="4" t="s">
        <v>15</v>
      </c>
      <c r="C171" s="4" t="s">
        <v>400</v>
      </c>
      <c r="D171" s="6">
        <v>1422.76</v>
      </c>
    </row>
    <row r="172" spans="1:4" x14ac:dyDescent="0.25">
      <c r="A172" s="3">
        <v>44382</v>
      </c>
      <c r="B172" s="4" t="s">
        <v>8</v>
      </c>
      <c r="C172" s="4" t="s">
        <v>401</v>
      </c>
      <c r="D172" s="6">
        <v>105</v>
      </c>
    </row>
    <row r="173" spans="1:4" x14ac:dyDescent="0.25">
      <c r="A173" s="3" t="s">
        <v>104</v>
      </c>
      <c r="B173" s="4" t="s">
        <v>106</v>
      </c>
      <c r="C173" s="4" t="s">
        <v>107</v>
      </c>
      <c r="D173" s="6">
        <v>1000</v>
      </c>
    </row>
    <row r="174" spans="1:4" x14ac:dyDescent="0.25">
      <c r="A174" s="3" t="s">
        <v>202</v>
      </c>
      <c r="B174" s="4" t="s">
        <v>200</v>
      </c>
      <c r="C174" s="4" t="s">
        <v>203</v>
      </c>
      <c r="D174" s="6">
        <v>442.68</v>
      </c>
    </row>
    <row r="175" spans="1:4" x14ac:dyDescent="0.25">
      <c r="A175" s="3"/>
      <c r="B175" s="4" t="s">
        <v>6</v>
      </c>
      <c r="C175" s="4" t="s">
        <v>7</v>
      </c>
      <c r="D175" s="6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1-20</vt:lpstr>
      <vt:lpstr>2-20</vt:lpstr>
      <vt:lpstr>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Longone - ASI Taranto</dc:creator>
  <cp:lastModifiedBy>ASI Taranto - Donatella Memmi</cp:lastModifiedBy>
  <cp:lastPrinted>2021-07-08T09:19:57Z</cp:lastPrinted>
  <dcterms:created xsi:type="dcterms:W3CDTF">2020-09-02T10:35:32Z</dcterms:created>
  <dcterms:modified xsi:type="dcterms:W3CDTF">2021-07-20T10:16:16Z</dcterms:modified>
</cp:coreProperties>
</file>